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600"/>
  </bookViews>
  <sheets>
    <sheet name="吉阳区" sheetId="8" r:id="rId1"/>
  </sheets>
  <definedNames>
    <definedName name="_xlnm.Print_Titles" localSheetId="0">吉阳区!$3:$4</definedName>
    <definedName name="_xlnm.Print_Area" localSheetId="0">吉阳区!$A$1:$L$40</definedName>
    <definedName name="_xlnm._FilterDatabase" localSheetId="0" hidden="1">吉阳区!$4:$40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<sst xmlns="http://schemas.openxmlformats.org/spreadsheetml/2006/main" count="268" uniqueCount="119">
  <si>
    <t>附件1</t>
  </si>
  <si>
    <t>三亚市吉阳区教育系统2025年公开招聘编制教师岗位需求表</t>
  </si>
  <si>
    <t>序号</t>
  </si>
  <si>
    <t>岗位名称</t>
  </si>
  <si>
    <t>招考    总人数</t>
  </si>
  <si>
    <t>年龄</t>
  </si>
  <si>
    <t>教师资格证</t>
  </si>
  <si>
    <t>学历</t>
  </si>
  <si>
    <t>专业要求</t>
  </si>
  <si>
    <t>岗位类别</t>
  </si>
  <si>
    <t>报考对象</t>
  </si>
  <si>
    <t>备注</t>
  </si>
  <si>
    <t>学段</t>
  </si>
  <si>
    <t>学科</t>
  </si>
  <si>
    <t>本科专业名称及代码</t>
  </si>
  <si>
    <t>研究生专业名称及代码</t>
  </si>
  <si>
    <t>初中语文教师A类</t>
  </si>
  <si>
    <t>报考人员年龄18周岁至40周岁（即1984年6月4日至2007年6月3日期间出生）；具有研究生及以上学历（取得硕士及以上学位）或中级及以上职称的教师年龄可放宽至45周岁（即1979年6月4日至2007年6月3日期间出生）</t>
  </si>
  <si>
    <t>初级中学及以上教师资格证</t>
  </si>
  <si>
    <t>语文</t>
  </si>
  <si>
    <t>大学本科及以上学历</t>
  </si>
  <si>
    <t>汉语言文学（050101）
汉语言（050102）
汉语国际教育（050103）
古典文献学（050105）
应用语言学（050106T）
中国语言与文化（050108T）
教育学（040101）</t>
  </si>
  <si>
    <t>中国语言文学（0501）
国际中文教育（0453）
教育学（0401）
教育（学科教学）（0451）</t>
  </si>
  <si>
    <t>专业技术岗位</t>
  </si>
  <si>
    <t>符合招聘条件且具有在中小学任教满2年及以上经历。</t>
  </si>
  <si>
    <t>初中数学教师A类</t>
  </si>
  <si>
    <t>数学</t>
  </si>
  <si>
    <t>数学类（0701）
统计学类（0712）
金融数学（020305T）</t>
  </si>
  <si>
    <t>数学（0701）
统计学（0714）
教育学（0401）
教育（学科教学）（0451）</t>
  </si>
  <si>
    <t>初中英语教师A类</t>
  </si>
  <si>
    <t>英语</t>
  </si>
  <si>
    <t>英语（050201）
翻译（050261）
商务英语（050262）
语言学（0502100T）</t>
  </si>
  <si>
    <t>外国语言文学（0502）（限英语）
翻译（0551）
教育学（0401）
教育（学科教学）（0451）</t>
  </si>
  <si>
    <t>初中生物教师A类</t>
  </si>
  <si>
    <t>生物</t>
  </si>
  <si>
    <t>生物科学类（0710）
海洋科学类（0707）</t>
  </si>
  <si>
    <t>生物学（0710）
生态学（0713）
教育学（0401）
教育（学科教学）（0451）</t>
  </si>
  <si>
    <t>初中历史教师A类</t>
  </si>
  <si>
    <t>历史</t>
  </si>
  <si>
    <t>历史学类（0601）
人文教育（040103）
教育学（040101）</t>
  </si>
  <si>
    <t>中国史（0602）
世界史（0603）
教育学（0401）
教育（学科教学）（0451）</t>
  </si>
  <si>
    <t>初中地理教师A类</t>
  </si>
  <si>
    <t>地理</t>
  </si>
  <si>
    <t>地理科学类（0705）
天文学（070401）
大气科学类（0706）
海洋科学类（0707）
地质学类（0709）</t>
  </si>
  <si>
    <t>地理学（0705）
大气科学（0706）
海洋科学（0707）
地质学（0709）
教育学（0401）
教育（学科教学）（0451）</t>
  </si>
  <si>
    <t>初中体育教师A类</t>
  </si>
  <si>
    <t>体育/体育与健康</t>
  </si>
  <si>
    <t>体育教育（040201）
运动训练（040202K）
武术与民族传统体育（040204K）
休闲体育（040207T）
体能训练（040208T）
体育旅游（040212TK）
运动能力开发（040213T）</t>
  </si>
  <si>
    <t>体育学（0403）
体育（0452）
教育学（0401）
教育（学科教学）（0451）</t>
  </si>
  <si>
    <t>初中美术教师A类</t>
  </si>
  <si>
    <t>美术</t>
  </si>
  <si>
    <t>美术学类（1304）
艺术教育（040105）</t>
  </si>
  <si>
    <t>艺术学(1301)（限美术方向）
美术与书法（1356）
教育（学科教学）（0451）
教育学（0401）</t>
  </si>
  <si>
    <t>初中道德与法治教师A类</t>
  </si>
  <si>
    <t>道德与法治/思想政治</t>
  </si>
  <si>
    <t>法学类（0301）
政治学类（0302）
马克思主义理论类（0305）</t>
  </si>
  <si>
    <t>教育学（0401）
教育（学科教学）（0451）
法学（0301）
政治学（0302）
马克思主义理论（0305）</t>
  </si>
  <si>
    <t>初中心理健康教师A类</t>
  </si>
  <si>
    <t>心理健康教育</t>
  </si>
  <si>
    <t>心理学类（0711）
教育学（040101）</t>
  </si>
  <si>
    <t>心理学（0402）
教育学（0401）
应用心理（0454）
教育（学科教学）（0451）</t>
  </si>
  <si>
    <t>小学语文教师A类</t>
  </si>
  <si>
    <t>小学及以上教师资格证</t>
  </si>
  <si>
    <t>不限</t>
  </si>
  <si>
    <t>小学数学教师A类</t>
  </si>
  <si>
    <t>小学英语教师A类</t>
  </si>
  <si>
    <t>英语（050201）
翻译（050261）
商务英语（050262）
语言学（0502100T）
小学教育（英语方向）（040107）</t>
  </si>
  <si>
    <t>小学音乐教师A类</t>
  </si>
  <si>
    <t>音乐</t>
  </si>
  <si>
    <t>音乐表演（130201）
音乐学（130202）
舞蹈表演（130204）
舞蹈学（130205）
舞蹈编导（130206）
舞蹈教育（130207T）
流行音乐（130209T）
音乐治疗（130210T）
流行舞蹈（130211T）
艺术教育（040105）
小学教育（音乐方向）（040107）</t>
  </si>
  <si>
    <t>艺术学（1301）（限音乐、舞蹈方向）
音乐（1352）
舞蹈（1353）
教育学（0401）
教育（学科教学）（0451）</t>
  </si>
  <si>
    <t>小学体育教师A类</t>
  </si>
  <si>
    <t>体育教育（040201）
运动训练（040202K）
武术与民族传统体育（040204K）
休闲体育（040207T）
体能训练（040208T）
体育旅游（040212TK）
运动能力开发（040213T）
小学教育（体育方向）（040107）</t>
  </si>
  <si>
    <t xml:space="preserve"> </t>
  </si>
  <si>
    <t>小学美术教师A类</t>
  </si>
  <si>
    <t>美术学类（1304）
艺术教育（040105）
小学教育（美术方向）（040107）</t>
  </si>
  <si>
    <t>小学道德与法治教师A类</t>
  </si>
  <si>
    <t>小学心理健康教师A类</t>
  </si>
  <si>
    <t>小学信息技术教师A类</t>
  </si>
  <si>
    <t>信息技术/通用技术</t>
  </si>
  <si>
    <t>教育技术学（040104）
计算机类（0809）</t>
  </si>
  <si>
    <t>计算机科学与技术（0812）
软件工程（0835）
网络空间安全（0839）
教育学（0401）
教育(学科教学)（0451）</t>
  </si>
  <si>
    <t>小学科学教师A类</t>
  </si>
  <si>
    <t>科学</t>
  </si>
  <si>
    <t>科学教育（040102）
认知科学与技术（040112T）
物理学类（0702）
化学类（0703）
生物科学类（0710）
海洋科学类（0707）
小学教育（科学方向）（040107）</t>
  </si>
  <si>
    <t>教育学（0401）
教育（学科教学）（0451）
大气科学（0706）
海洋科学（0707）
系统科学（0711）
科学技术史（0712）</t>
  </si>
  <si>
    <t>初中数学教师B类</t>
  </si>
  <si>
    <t>大学本科及以上学历、学士及以上学位</t>
  </si>
  <si>
    <t>数学与应用数学（070101）
统计学（071201）</t>
  </si>
  <si>
    <t>2025年毕业于普通高等院校的师范类专业应届毕业生，需满足本次公开招聘条件要求，在校期间无违法违纪记录，且在2025年8月31日前完成学业，并取得相应的学历学位。</t>
  </si>
  <si>
    <t>初中体育教师B类</t>
  </si>
  <si>
    <t>体育教育（040201）
运动训练（040202K）
武术与民族传统体育（040204K）
体能训练（040208T）
运动能力开发（040213T）</t>
  </si>
  <si>
    <t>小学语文教师B类</t>
  </si>
  <si>
    <t>汉语言文学（050101）
汉语言（050102）
汉语国际教育（050103）
教育学（040101）
小学教育（语文/中文与社会方向）（040107）</t>
  </si>
  <si>
    <t>小学数学教师B类</t>
  </si>
  <si>
    <t>数学与应用数学（070101）
统计学（071201）
小学教育（数学方向）（040107）</t>
  </si>
  <si>
    <t>小学体育教师B类</t>
  </si>
  <si>
    <t>体育教育（040201）
运动训练（040202K）
武术与民族传统体育（040204K）
体能训练（040208T）
运动能力开发（040213T）
小学教育（体育方向）（040107）</t>
  </si>
  <si>
    <t>小学美术教师B类</t>
  </si>
  <si>
    <t>美术学（130401）
绘画（130402）
书法学（130405T）
中国画（130406T）
美术教育（130413TK）
艺术教育（040105）
小学教育（美术方向）（040107）</t>
  </si>
  <si>
    <t xml:space="preserve">艺术学(1301)（限美术方向）
美术与书法（1356）
教育学（0401）
教育（学科教学）（0451）
</t>
  </si>
  <si>
    <t>小学道德与法治教师B类</t>
  </si>
  <si>
    <t>思想政治教育（030503）
马克思主义理论（030504T）
政治学与行政学（030201）</t>
  </si>
  <si>
    <t>小学科学教师B类</t>
  </si>
  <si>
    <t>科学教育（040102）
认知科学与技术（040112T）
物理学（师范）（070201）
化学（师范）（070301）
地理科学（师范）（070501）
生物科学（师范）（071001）
小学教育（科学方向）（040107）</t>
  </si>
  <si>
    <t>小学语文教师C类</t>
  </si>
  <si>
    <t>专业不限</t>
  </si>
  <si>
    <t>截止至报名之日前在三亚市基层学校服务满5年的在岗编外教师（不含报名当天）</t>
  </si>
  <si>
    <t>小学数学教师C类</t>
  </si>
  <si>
    <t>小学美术教师C类</t>
  </si>
  <si>
    <t>艺术学(1301)（限美术方向）
美术与书法（1356）
教育学（0401）
教育（学科教学）（0451）</t>
  </si>
  <si>
    <t>海南省户籍人员【截止至报名之日前取得海南省户籍（不含报名当天）】</t>
  </si>
  <si>
    <t>小学体育教师C类</t>
  </si>
  <si>
    <t>小学道德与法治教师C类</t>
  </si>
  <si>
    <t>小学科学教师C类</t>
  </si>
  <si>
    <t>幼儿园教师</t>
  </si>
  <si>
    <t>幼儿园教师资格证或中职学前教育资格证</t>
  </si>
  <si>
    <t>幼儿园/学前教育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</si>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</sst>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8"/>
      <name val="宋体"/>
      <charset val="134"/>
    </font>
    <font>
      <sz val="12"/>
      <name val="黑体"/>
      <charset val="134"/>
    </font>
    <font>
      <b/>
      <sz val="14"/>
      <name val="宋体"/>
      <charset val="134"/>
    </font>
    <font>
      <b/>
      <sz val="8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  <scheme val="minor"/>
    </font>
    <font>
      <sz val="8"/>
      <color rgb="FFFF000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42"/>
  <sheetViews>
    <sheetView tabSelected="1" zoomScale="110" zoomScaleNormal="110" topLeftCell="A31" workbookViewId="0">
      <selection activeCell="M32" sqref="M32"/>
    </sheetView>
  </sheetViews>
  <sheetFormatPr defaultColWidth="9" defaultRowHeight="9.5"/>
  <cols>
    <col min="1" max="1" width="4.61666666666667" style="2" customWidth="1"/>
    <col min="2" max="2" width="14.9916666666667" style="2" customWidth="1"/>
    <col min="3" max="3" width="5.28333333333333" style="2" customWidth="1"/>
    <col min="4" max="4" width="8.26666666666667" style="2" customWidth="1"/>
    <col min="5" max="5" width="10.8333333333333" style="2" customWidth="1"/>
    <col min="6" max="6" width="7.11666666666667" style="2" customWidth="1"/>
    <col min="7" max="7" width="8.41666666666667" style="2" customWidth="1"/>
    <col min="8" max="8" width="22.1083333333333" style="3" customWidth="1"/>
    <col min="9" max="9" width="22.3666666666667" style="2" customWidth="1"/>
    <col min="10" max="10" width="6.71666666666667" style="2" customWidth="1"/>
    <col min="11" max="11" width="10" style="2" customWidth="1"/>
    <col min="12" max="12" width="5.75833333333333" style="2" customWidth="1"/>
    <col min="13" max="255" width="9" style="2"/>
    <col min="256" max="16384" width="9" style="4"/>
  </cols>
  <sheetData>
    <row r="1" s="1" customFormat="1" ht="15" spans="1:255">
      <c r="A1" s="5" t="s">
        <v>0</v>
      </c>
      <c r="B1" s="5"/>
      <c r="C1" s="2"/>
      <c r="D1" s="2"/>
      <c r="E1" s="2"/>
      <c r="F1" s="2"/>
      <c r="G1" s="2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="1" customFormat="1" ht="34" customHeight="1" spans="1:25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="1" customFormat="1" ht="16" customHeight="1" spans="1:255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/>
      <c r="G3" s="9" t="s">
        <v>7</v>
      </c>
      <c r="H3" s="10" t="s">
        <v>8</v>
      </c>
      <c r="I3" s="26"/>
      <c r="J3" s="9" t="s">
        <v>9</v>
      </c>
      <c r="K3" s="7" t="s">
        <v>10</v>
      </c>
      <c r="L3" s="8" t="s">
        <v>11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="1" customFormat="1" ht="18" customHeight="1" spans="1:255">
      <c r="A4" s="8"/>
      <c r="B4" s="8"/>
      <c r="C4" s="8"/>
      <c r="D4" s="8"/>
      <c r="E4" s="8" t="s">
        <v>12</v>
      </c>
      <c r="F4" s="8" t="s">
        <v>13</v>
      </c>
      <c r="G4" s="11"/>
      <c r="H4" s="12" t="s">
        <v>14</v>
      </c>
      <c r="I4" s="12" t="s">
        <v>15</v>
      </c>
      <c r="J4" s="11"/>
      <c r="K4" s="8"/>
      <c r="L4" s="8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="1" customFormat="1" ht="74" customHeight="1" spans="1:255">
      <c r="A5" s="13">
        <v>1</v>
      </c>
      <c r="B5" s="13" t="s">
        <v>16</v>
      </c>
      <c r="C5" s="14">
        <v>3</v>
      </c>
      <c r="D5" s="15" t="s">
        <v>17</v>
      </c>
      <c r="E5" s="14" t="s">
        <v>18</v>
      </c>
      <c r="F5" s="13" t="s">
        <v>19</v>
      </c>
      <c r="G5" s="14" t="s">
        <v>20</v>
      </c>
      <c r="H5" s="14" t="s">
        <v>21</v>
      </c>
      <c r="I5" s="14" t="s">
        <v>22</v>
      </c>
      <c r="J5" s="27" t="s">
        <v>23</v>
      </c>
      <c r="K5" s="14" t="s">
        <v>24</v>
      </c>
      <c r="L5" s="28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="1" customFormat="1" ht="46" customHeight="1" spans="1:255">
      <c r="A6" s="13">
        <v>2</v>
      </c>
      <c r="B6" s="13" t="s">
        <v>25</v>
      </c>
      <c r="C6" s="14">
        <v>3</v>
      </c>
      <c r="D6" s="16"/>
      <c r="E6" s="14" t="s">
        <v>18</v>
      </c>
      <c r="F6" s="13" t="s">
        <v>26</v>
      </c>
      <c r="G6" s="14" t="s">
        <v>20</v>
      </c>
      <c r="H6" s="14" t="s">
        <v>27</v>
      </c>
      <c r="I6" s="14" t="s">
        <v>28</v>
      </c>
      <c r="J6" s="27" t="s">
        <v>23</v>
      </c>
      <c r="K6" s="14"/>
      <c r="L6" s="28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="1" customFormat="1" ht="47" customHeight="1" spans="1:255">
      <c r="A7" s="13">
        <v>3</v>
      </c>
      <c r="B7" s="13" t="s">
        <v>29</v>
      </c>
      <c r="C7" s="14">
        <v>3</v>
      </c>
      <c r="D7" s="16"/>
      <c r="E7" s="14" t="s">
        <v>18</v>
      </c>
      <c r="F7" s="13" t="s">
        <v>30</v>
      </c>
      <c r="G7" s="14" t="s">
        <v>20</v>
      </c>
      <c r="H7" s="14" t="s">
        <v>31</v>
      </c>
      <c r="I7" s="14" t="s">
        <v>32</v>
      </c>
      <c r="J7" s="27" t="s">
        <v>23</v>
      </c>
      <c r="K7" s="14"/>
      <c r="L7" s="28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="1" customFormat="1" ht="49" customHeight="1" spans="1:255">
      <c r="A8" s="13">
        <v>4</v>
      </c>
      <c r="B8" s="13" t="s">
        <v>33</v>
      </c>
      <c r="C8" s="14">
        <v>1</v>
      </c>
      <c r="D8" s="16"/>
      <c r="E8" s="14" t="s">
        <v>18</v>
      </c>
      <c r="F8" s="13" t="s">
        <v>34</v>
      </c>
      <c r="G8" s="14" t="s">
        <v>20</v>
      </c>
      <c r="H8" s="14" t="s">
        <v>35</v>
      </c>
      <c r="I8" s="14" t="s">
        <v>36</v>
      </c>
      <c r="J8" s="27" t="s">
        <v>23</v>
      </c>
      <c r="K8" s="14"/>
      <c r="L8" s="28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="1" customFormat="1" ht="48" customHeight="1" spans="1:255">
      <c r="A9" s="13">
        <v>5</v>
      </c>
      <c r="B9" s="13" t="s">
        <v>37</v>
      </c>
      <c r="C9" s="14">
        <v>2</v>
      </c>
      <c r="D9" s="16"/>
      <c r="E9" s="14" t="s">
        <v>18</v>
      </c>
      <c r="F9" s="13" t="s">
        <v>38</v>
      </c>
      <c r="G9" s="14" t="s">
        <v>20</v>
      </c>
      <c r="H9" s="14" t="s">
        <v>39</v>
      </c>
      <c r="I9" s="14" t="s">
        <v>40</v>
      </c>
      <c r="J9" s="27" t="s">
        <v>23</v>
      </c>
      <c r="K9" s="14"/>
      <c r="L9" s="28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="1" customFormat="1" ht="67" customHeight="1" spans="1:255">
      <c r="A10" s="13">
        <v>6</v>
      </c>
      <c r="B10" s="13" t="s">
        <v>41</v>
      </c>
      <c r="C10" s="14">
        <v>3</v>
      </c>
      <c r="D10" s="16"/>
      <c r="E10" s="14" t="s">
        <v>18</v>
      </c>
      <c r="F10" s="13" t="s">
        <v>42</v>
      </c>
      <c r="G10" s="14" t="s">
        <v>20</v>
      </c>
      <c r="H10" s="17" t="s">
        <v>43</v>
      </c>
      <c r="I10" s="20" t="s">
        <v>44</v>
      </c>
      <c r="J10" s="27" t="s">
        <v>23</v>
      </c>
      <c r="K10" s="14"/>
      <c r="L10" s="28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="1" customFormat="1" ht="80" customHeight="1" spans="1:255">
      <c r="A11" s="13">
        <v>7</v>
      </c>
      <c r="B11" s="13" t="s">
        <v>45</v>
      </c>
      <c r="C11" s="14">
        <v>4</v>
      </c>
      <c r="D11" s="16"/>
      <c r="E11" s="14" t="s">
        <v>18</v>
      </c>
      <c r="F11" s="13" t="s">
        <v>46</v>
      </c>
      <c r="G11" s="14" t="s">
        <v>20</v>
      </c>
      <c r="H11" s="14" t="s">
        <v>47</v>
      </c>
      <c r="I11" s="14" t="s">
        <v>48</v>
      </c>
      <c r="J11" s="27" t="s">
        <v>23</v>
      </c>
      <c r="K11" s="14"/>
      <c r="L11" s="28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="1" customFormat="1" ht="55" customHeight="1" spans="1:255">
      <c r="A12" s="13">
        <v>8</v>
      </c>
      <c r="B12" s="13" t="s">
        <v>49</v>
      </c>
      <c r="C12" s="14">
        <v>1</v>
      </c>
      <c r="D12" s="16"/>
      <c r="E12" s="14" t="s">
        <v>18</v>
      </c>
      <c r="F12" s="13" t="s">
        <v>50</v>
      </c>
      <c r="G12" s="14" t="s">
        <v>20</v>
      </c>
      <c r="H12" s="17" t="s">
        <v>51</v>
      </c>
      <c r="I12" s="13" t="s">
        <v>52</v>
      </c>
      <c r="J12" s="27" t="s">
        <v>23</v>
      </c>
      <c r="K12" s="14"/>
      <c r="L12" s="28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="1" customFormat="1" ht="65" customHeight="1" spans="1:255">
      <c r="A13" s="13">
        <v>9</v>
      </c>
      <c r="B13" s="14" t="s">
        <v>53</v>
      </c>
      <c r="C13" s="13">
        <v>3</v>
      </c>
      <c r="D13" s="16"/>
      <c r="E13" s="14" t="s">
        <v>18</v>
      </c>
      <c r="F13" s="18" t="s">
        <v>54</v>
      </c>
      <c r="G13" s="14" t="s">
        <v>20</v>
      </c>
      <c r="H13" s="19" t="s">
        <v>55</v>
      </c>
      <c r="I13" s="13" t="s">
        <v>56</v>
      </c>
      <c r="J13" s="27" t="s">
        <v>23</v>
      </c>
      <c r="K13" s="14"/>
      <c r="L13" s="28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="1" customFormat="1" ht="53" customHeight="1" spans="1:255">
      <c r="A14" s="13">
        <v>10</v>
      </c>
      <c r="B14" s="13" t="s">
        <v>57</v>
      </c>
      <c r="C14" s="13">
        <v>1</v>
      </c>
      <c r="D14" s="16"/>
      <c r="E14" s="14" t="s">
        <v>18</v>
      </c>
      <c r="F14" s="20" t="s">
        <v>58</v>
      </c>
      <c r="G14" s="14" t="s">
        <v>20</v>
      </c>
      <c r="H14" s="17" t="s">
        <v>59</v>
      </c>
      <c r="I14" s="20" t="s">
        <v>60</v>
      </c>
      <c r="J14" s="27" t="s">
        <v>23</v>
      </c>
      <c r="K14" s="14"/>
      <c r="L14" s="28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="1" customFormat="1" ht="38" customHeight="1" spans="1:255">
      <c r="A15" s="13">
        <v>11</v>
      </c>
      <c r="B15" s="13" t="s">
        <v>61</v>
      </c>
      <c r="C15" s="13">
        <f>13-1</f>
        <v>12</v>
      </c>
      <c r="D15" s="16"/>
      <c r="E15" s="14" t="s">
        <v>62</v>
      </c>
      <c r="F15" s="18" t="s">
        <v>19</v>
      </c>
      <c r="G15" s="14" t="s">
        <v>20</v>
      </c>
      <c r="H15" s="17" t="s">
        <v>63</v>
      </c>
      <c r="I15" s="17" t="s">
        <v>63</v>
      </c>
      <c r="J15" s="27" t="s">
        <v>23</v>
      </c>
      <c r="K15" s="14"/>
      <c r="L15" s="28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s="1" customFormat="1" ht="31" customHeight="1" spans="1:255">
      <c r="A16" s="13">
        <v>12</v>
      </c>
      <c r="B16" s="13" t="s">
        <v>64</v>
      </c>
      <c r="C16" s="13">
        <v>7</v>
      </c>
      <c r="D16" s="16"/>
      <c r="E16" s="14" t="s">
        <v>62</v>
      </c>
      <c r="F16" s="13" t="s">
        <v>26</v>
      </c>
      <c r="G16" s="14" t="s">
        <v>20</v>
      </c>
      <c r="H16" s="17" t="s">
        <v>63</v>
      </c>
      <c r="I16" s="17" t="s">
        <v>63</v>
      </c>
      <c r="J16" s="27" t="s">
        <v>23</v>
      </c>
      <c r="K16" s="14"/>
      <c r="L16" s="28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  <row r="17" s="1" customFormat="1" ht="56" customHeight="1" spans="1:255">
      <c r="A17" s="13">
        <v>13</v>
      </c>
      <c r="B17" s="13" t="s">
        <v>65</v>
      </c>
      <c r="C17" s="13">
        <v>3</v>
      </c>
      <c r="D17" s="16"/>
      <c r="E17" s="14" t="s">
        <v>62</v>
      </c>
      <c r="F17" s="13" t="s">
        <v>30</v>
      </c>
      <c r="G17" s="14" t="s">
        <v>20</v>
      </c>
      <c r="H17" s="14" t="s">
        <v>66</v>
      </c>
      <c r="I17" s="14" t="s">
        <v>32</v>
      </c>
      <c r="J17" s="27" t="s">
        <v>23</v>
      </c>
      <c r="K17" s="14"/>
      <c r="L17" s="28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</row>
    <row r="18" s="1" customFormat="1" ht="114" customHeight="1" spans="1:255">
      <c r="A18" s="13">
        <v>14</v>
      </c>
      <c r="B18" s="13" t="s">
        <v>67</v>
      </c>
      <c r="C18" s="13">
        <v>3</v>
      </c>
      <c r="D18" s="16"/>
      <c r="E18" s="14" t="s">
        <v>62</v>
      </c>
      <c r="F18" s="18" t="s">
        <v>68</v>
      </c>
      <c r="G18" s="14" t="s">
        <v>20</v>
      </c>
      <c r="H18" s="17" t="s">
        <v>69</v>
      </c>
      <c r="I18" s="17" t="s">
        <v>70</v>
      </c>
      <c r="J18" s="27" t="s">
        <v>23</v>
      </c>
      <c r="K18" s="14"/>
      <c r="L18" s="28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</row>
    <row r="19" s="1" customFormat="1" ht="87" customHeight="1" spans="1:255">
      <c r="A19" s="13">
        <v>15</v>
      </c>
      <c r="B19" s="14" t="s">
        <v>71</v>
      </c>
      <c r="C19" s="14">
        <v>9</v>
      </c>
      <c r="D19" s="16"/>
      <c r="E19" s="14" t="s">
        <v>62</v>
      </c>
      <c r="F19" s="14" t="s">
        <v>46</v>
      </c>
      <c r="G19" s="14" t="s">
        <v>20</v>
      </c>
      <c r="H19" s="20" t="s">
        <v>72</v>
      </c>
      <c r="I19" s="13" t="s">
        <v>48</v>
      </c>
      <c r="J19" s="27" t="s">
        <v>23</v>
      </c>
      <c r="K19" s="14"/>
      <c r="L19" s="28"/>
      <c r="M19" s="2"/>
      <c r="N19" s="2" t="s">
        <v>73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</row>
    <row r="20" s="1" customFormat="1" ht="53" customHeight="1" spans="1:255">
      <c r="A20" s="13">
        <v>16</v>
      </c>
      <c r="B20" s="14" t="s">
        <v>74</v>
      </c>
      <c r="C20" s="14">
        <v>3</v>
      </c>
      <c r="D20" s="16"/>
      <c r="E20" s="14" t="s">
        <v>62</v>
      </c>
      <c r="F20" s="14" t="s">
        <v>50</v>
      </c>
      <c r="G20" s="14" t="s">
        <v>20</v>
      </c>
      <c r="H20" s="17" t="s">
        <v>75</v>
      </c>
      <c r="I20" s="13" t="s">
        <v>52</v>
      </c>
      <c r="J20" s="27" t="s">
        <v>23</v>
      </c>
      <c r="K20" s="14"/>
      <c r="L20" s="28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</row>
    <row r="21" s="1" customFormat="1" ht="61" customHeight="1" spans="1:255">
      <c r="A21" s="13">
        <v>17</v>
      </c>
      <c r="B21" s="14" t="s">
        <v>76</v>
      </c>
      <c r="C21" s="14">
        <v>13</v>
      </c>
      <c r="D21" s="16"/>
      <c r="E21" s="14" t="s">
        <v>62</v>
      </c>
      <c r="F21" s="14" t="s">
        <v>54</v>
      </c>
      <c r="G21" s="14" t="s">
        <v>20</v>
      </c>
      <c r="H21" s="17" t="s">
        <v>55</v>
      </c>
      <c r="I21" s="20" t="s">
        <v>56</v>
      </c>
      <c r="J21" s="27" t="s">
        <v>23</v>
      </c>
      <c r="K21" s="14"/>
      <c r="L21" s="28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</row>
    <row r="22" s="1" customFormat="1" ht="57" customHeight="1" spans="1:255">
      <c r="A22" s="13">
        <v>18</v>
      </c>
      <c r="B22" s="14" t="s">
        <v>77</v>
      </c>
      <c r="C22" s="14">
        <v>3</v>
      </c>
      <c r="D22" s="16"/>
      <c r="E22" s="14" t="s">
        <v>62</v>
      </c>
      <c r="F22" s="14" t="s">
        <v>58</v>
      </c>
      <c r="G22" s="14" t="s">
        <v>20</v>
      </c>
      <c r="H22" s="17" t="s">
        <v>59</v>
      </c>
      <c r="I22" s="20" t="s">
        <v>60</v>
      </c>
      <c r="J22" s="27" t="s">
        <v>23</v>
      </c>
      <c r="K22" s="14"/>
      <c r="L22" s="28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</row>
    <row r="23" s="1" customFormat="1" ht="61" customHeight="1" spans="1:255">
      <c r="A23" s="13">
        <v>19</v>
      </c>
      <c r="B23" s="13" t="s">
        <v>78</v>
      </c>
      <c r="C23" s="14">
        <v>1</v>
      </c>
      <c r="D23" s="16"/>
      <c r="E23" s="14" t="s">
        <v>62</v>
      </c>
      <c r="F23" s="14" t="s">
        <v>79</v>
      </c>
      <c r="G23" s="14" t="s">
        <v>20</v>
      </c>
      <c r="H23" s="17" t="s">
        <v>80</v>
      </c>
      <c r="I23" s="13" t="s">
        <v>81</v>
      </c>
      <c r="J23" s="27" t="s">
        <v>23</v>
      </c>
      <c r="K23" s="14"/>
      <c r="L23" s="28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</row>
    <row r="24" s="1" customFormat="1" ht="81" customHeight="1" spans="1:255">
      <c r="A24" s="13">
        <v>20</v>
      </c>
      <c r="B24" s="13" t="s">
        <v>82</v>
      </c>
      <c r="C24" s="14">
        <v>7</v>
      </c>
      <c r="D24" s="16"/>
      <c r="E24" s="14" t="s">
        <v>62</v>
      </c>
      <c r="F24" s="14" t="s">
        <v>83</v>
      </c>
      <c r="G24" s="14" t="s">
        <v>20</v>
      </c>
      <c r="H24" s="17" t="s">
        <v>84</v>
      </c>
      <c r="I24" s="20" t="s">
        <v>85</v>
      </c>
      <c r="J24" s="27" t="s">
        <v>23</v>
      </c>
      <c r="K24" s="14"/>
      <c r="L24" s="28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</row>
    <row r="25" s="1" customFormat="1" ht="46" customHeight="1" spans="1:255">
      <c r="A25" s="13">
        <v>21</v>
      </c>
      <c r="B25" s="13" t="s">
        <v>86</v>
      </c>
      <c r="C25" s="14">
        <v>1</v>
      </c>
      <c r="D25" s="16"/>
      <c r="E25" s="14" t="s">
        <v>18</v>
      </c>
      <c r="F25" s="13" t="s">
        <v>26</v>
      </c>
      <c r="G25" s="14" t="s">
        <v>87</v>
      </c>
      <c r="H25" s="14" t="s">
        <v>88</v>
      </c>
      <c r="I25" s="14" t="s">
        <v>28</v>
      </c>
      <c r="J25" s="27" t="s">
        <v>23</v>
      </c>
      <c r="K25" s="29" t="s">
        <v>89</v>
      </c>
      <c r="L25" s="28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</row>
    <row r="26" s="1" customFormat="1" ht="75" customHeight="1" spans="1:255">
      <c r="A26" s="13">
        <v>22</v>
      </c>
      <c r="B26" s="13" t="s">
        <v>90</v>
      </c>
      <c r="C26" s="14">
        <v>1</v>
      </c>
      <c r="D26" s="16"/>
      <c r="E26" s="14" t="s">
        <v>18</v>
      </c>
      <c r="F26" s="13" t="s">
        <v>46</v>
      </c>
      <c r="G26" s="14" t="s">
        <v>87</v>
      </c>
      <c r="H26" s="14" t="s">
        <v>91</v>
      </c>
      <c r="I26" s="14" t="s">
        <v>48</v>
      </c>
      <c r="J26" s="27" t="s">
        <v>23</v>
      </c>
      <c r="K26" s="30"/>
      <c r="L26" s="28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</row>
    <row r="27" s="1" customFormat="1" ht="87" customHeight="1" spans="1:255">
      <c r="A27" s="13">
        <v>23</v>
      </c>
      <c r="B27" s="13" t="s">
        <v>92</v>
      </c>
      <c r="C27" s="13">
        <v>4</v>
      </c>
      <c r="D27" s="16"/>
      <c r="E27" s="14" t="s">
        <v>62</v>
      </c>
      <c r="F27" s="13" t="s">
        <v>19</v>
      </c>
      <c r="G27" s="14" t="s">
        <v>87</v>
      </c>
      <c r="H27" s="14" t="s">
        <v>93</v>
      </c>
      <c r="I27" s="14" t="s">
        <v>22</v>
      </c>
      <c r="J27" s="27" t="s">
        <v>23</v>
      </c>
      <c r="K27" s="30"/>
      <c r="L27" s="28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</row>
    <row r="28" s="1" customFormat="1" ht="52" customHeight="1" spans="1:255">
      <c r="A28" s="13">
        <v>24</v>
      </c>
      <c r="B28" s="13" t="s">
        <v>94</v>
      </c>
      <c r="C28" s="13">
        <v>2</v>
      </c>
      <c r="D28" s="16"/>
      <c r="E28" s="14" t="s">
        <v>62</v>
      </c>
      <c r="F28" s="13" t="s">
        <v>26</v>
      </c>
      <c r="G28" s="14" t="s">
        <v>87</v>
      </c>
      <c r="H28" s="14" t="s">
        <v>95</v>
      </c>
      <c r="I28" s="14" t="s">
        <v>28</v>
      </c>
      <c r="J28" s="27" t="s">
        <v>23</v>
      </c>
      <c r="K28" s="30"/>
      <c r="L28" s="28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="1" customFormat="1" ht="83" customHeight="1" spans="1:255">
      <c r="A29" s="13">
        <v>25</v>
      </c>
      <c r="B29" s="14" t="s">
        <v>96</v>
      </c>
      <c r="C29" s="14">
        <v>3</v>
      </c>
      <c r="D29" s="16"/>
      <c r="E29" s="14" t="s">
        <v>62</v>
      </c>
      <c r="F29" s="14" t="s">
        <v>46</v>
      </c>
      <c r="G29" s="14" t="s">
        <v>87</v>
      </c>
      <c r="H29" s="14" t="s">
        <v>97</v>
      </c>
      <c r="I29" s="13" t="s">
        <v>48</v>
      </c>
      <c r="J29" s="27" t="s">
        <v>23</v>
      </c>
      <c r="K29" s="30"/>
      <c r="L29" s="28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</row>
    <row r="30" s="2" customFormat="1" ht="78" customHeight="1" spans="1:12">
      <c r="A30" s="13">
        <v>26</v>
      </c>
      <c r="B30" s="14" t="s">
        <v>98</v>
      </c>
      <c r="C30" s="14">
        <v>1</v>
      </c>
      <c r="D30" s="16"/>
      <c r="E30" s="14" t="s">
        <v>62</v>
      </c>
      <c r="F30" s="14" t="s">
        <v>50</v>
      </c>
      <c r="G30" s="14" t="s">
        <v>87</v>
      </c>
      <c r="H30" s="17" t="s">
        <v>99</v>
      </c>
      <c r="I30" s="13" t="s">
        <v>100</v>
      </c>
      <c r="J30" s="27" t="s">
        <v>23</v>
      </c>
      <c r="K30" s="30"/>
      <c r="L30" s="28"/>
    </row>
    <row r="31" s="1" customFormat="1" ht="62" customHeight="1" spans="1:255">
      <c r="A31" s="13">
        <v>27</v>
      </c>
      <c r="B31" s="14" t="s">
        <v>101</v>
      </c>
      <c r="C31" s="14">
        <v>4</v>
      </c>
      <c r="D31" s="16"/>
      <c r="E31" s="14" t="s">
        <v>62</v>
      </c>
      <c r="F31" s="14" t="s">
        <v>54</v>
      </c>
      <c r="G31" s="14" t="s">
        <v>87</v>
      </c>
      <c r="H31" s="17" t="s">
        <v>102</v>
      </c>
      <c r="I31" s="20" t="s">
        <v>56</v>
      </c>
      <c r="J31" s="27" t="s">
        <v>23</v>
      </c>
      <c r="K31" s="30"/>
      <c r="L31" s="28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</row>
    <row r="32" s="1" customFormat="1" ht="87" customHeight="1" spans="1:255">
      <c r="A32" s="13">
        <v>28</v>
      </c>
      <c r="B32" s="13" t="s">
        <v>103</v>
      </c>
      <c r="C32" s="14">
        <v>2</v>
      </c>
      <c r="D32" s="16"/>
      <c r="E32" s="14" t="s">
        <v>62</v>
      </c>
      <c r="F32" s="14" t="s">
        <v>83</v>
      </c>
      <c r="G32" s="14" t="s">
        <v>87</v>
      </c>
      <c r="H32" s="17" t="s">
        <v>104</v>
      </c>
      <c r="I32" s="20" t="s">
        <v>85</v>
      </c>
      <c r="J32" s="27" t="s">
        <v>23</v>
      </c>
      <c r="K32" s="31"/>
      <c r="L32" s="28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</row>
    <row r="33" s="1" customFormat="1" ht="37" customHeight="1" spans="1:255">
      <c r="A33" s="13">
        <v>29</v>
      </c>
      <c r="B33" s="13" t="s">
        <v>105</v>
      </c>
      <c r="C33" s="14">
        <v>1</v>
      </c>
      <c r="D33" s="16"/>
      <c r="E33" s="14" t="s">
        <v>62</v>
      </c>
      <c r="F33" s="14" t="s">
        <v>19</v>
      </c>
      <c r="G33" s="14" t="s">
        <v>20</v>
      </c>
      <c r="H33" s="17" t="s">
        <v>106</v>
      </c>
      <c r="I33" s="17" t="s">
        <v>106</v>
      </c>
      <c r="J33" s="14" t="s">
        <v>23</v>
      </c>
      <c r="K33" s="15" t="s">
        <v>107</v>
      </c>
      <c r="L33" s="28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</row>
    <row r="34" s="1" customFormat="1" ht="37" customHeight="1" spans="1:255">
      <c r="A34" s="13">
        <v>30</v>
      </c>
      <c r="B34" s="13" t="s">
        <v>108</v>
      </c>
      <c r="C34" s="14">
        <v>1</v>
      </c>
      <c r="D34" s="16"/>
      <c r="E34" s="14" t="s">
        <v>62</v>
      </c>
      <c r="F34" s="14" t="s">
        <v>26</v>
      </c>
      <c r="G34" s="14" t="s">
        <v>20</v>
      </c>
      <c r="H34" s="17" t="s">
        <v>106</v>
      </c>
      <c r="I34" s="17" t="s">
        <v>106</v>
      </c>
      <c r="J34" s="14" t="s">
        <v>23</v>
      </c>
      <c r="K34" s="21"/>
      <c r="L34" s="28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</row>
    <row r="35" s="1" customFormat="1" ht="51" customHeight="1" spans="1:255">
      <c r="A35" s="13">
        <v>31</v>
      </c>
      <c r="B35" s="13" t="s">
        <v>109</v>
      </c>
      <c r="C35" s="14">
        <v>1</v>
      </c>
      <c r="D35" s="16"/>
      <c r="E35" s="14" t="s">
        <v>62</v>
      </c>
      <c r="F35" s="14" t="s">
        <v>50</v>
      </c>
      <c r="G35" s="14" t="s">
        <v>20</v>
      </c>
      <c r="H35" s="17" t="s">
        <v>75</v>
      </c>
      <c r="I35" s="13" t="s">
        <v>110</v>
      </c>
      <c r="J35" s="27" t="s">
        <v>23</v>
      </c>
      <c r="K35" s="32" t="s">
        <v>111</v>
      </c>
      <c r="L35" s="28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</row>
    <row r="36" s="1" customFormat="1" ht="92" customHeight="1" spans="1:255">
      <c r="A36" s="13">
        <v>32</v>
      </c>
      <c r="B36" s="14" t="s">
        <v>112</v>
      </c>
      <c r="C36" s="14">
        <v>1</v>
      </c>
      <c r="D36" s="16"/>
      <c r="E36" s="14" t="s">
        <v>62</v>
      </c>
      <c r="F36" s="14" t="s">
        <v>46</v>
      </c>
      <c r="G36" s="14" t="s">
        <v>20</v>
      </c>
      <c r="H36" s="20" t="s">
        <v>72</v>
      </c>
      <c r="I36" s="13" t="s">
        <v>48</v>
      </c>
      <c r="J36" s="14" t="s">
        <v>23</v>
      </c>
      <c r="K36" s="29"/>
      <c r="L36" s="28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</row>
    <row r="37" s="1" customFormat="1" ht="62" customHeight="1" spans="1:255">
      <c r="A37" s="13">
        <v>33</v>
      </c>
      <c r="B37" s="14" t="s">
        <v>113</v>
      </c>
      <c r="C37" s="14">
        <v>2</v>
      </c>
      <c r="D37" s="16"/>
      <c r="E37" s="14" t="s">
        <v>62</v>
      </c>
      <c r="F37" s="14" t="s">
        <v>54</v>
      </c>
      <c r="G37" s="14" t="s">
        <v>20</v>
      </c>
      <c r="H37" s="17" t="s">
        <v>55</v>
      </c>
      <c r="I37" s="20" t="s">
        <v>56</v>
      </c>
      <c r="J37" s="14" t="s">
        <v>23</v>
      </c>
      <c r="K37" s="29"/>
      <c r="L37" s="28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</row>
    <row r="38" s="1" customFormat="1" ht="83" customHeight="1" spans="1:255">
      <c r="A38" s="13">
        <v>34</v>
      </c>
      <c r="B38" s="13" t="s">
        <v>114</v>
      </c>
      <c r="C38" s="14">
        <v>1</v>
      </c>
      <c r="D38" s="16"/>
      <c r="E38" s="14" t="s">
        <v>62</v>
      </c>
      <c r="F38" s="14" t="s">
        <v>83</v>
      </c>
      <c r="G38" s="14" t="s">
        <v>20</v>
      </c>
      <c r="H38" s="17" t="s">
        <v>84</v>
      </c>
      <c r="I38" s="20" t="s">
        <v>85</v>
      </c>
      <c r="J38" s="14" t="s">
        <v>23</v>
      </c>
      <c r="K38" s="33"/>
      <c r="L38" s="28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</row>
    <row r="39" s="1" customFormat="1" ht="40" customHeight="1" spans="1:255">
      <c r="A39" s="13">
        <v>35</v>
      </c>
      <c r="B39" s="14" t="s">
        <v>115</v>
      </c>
      <c r="C39" s="14">
        <v>12</v>
      </c>
      <c r="D39" s="21"/>
      <c r="E39" s="14" t="s">
        <v>116</v>
      </c>
      <c r="F39" s="14" t="s">
        <v>117</v>
      </c>
      <c r="G39" s="14" t="s">
        <v>20</v>
      </c>
      <c r="H39" s="17" t="s">
        <v>106</v>
      </c>
      <c r="I39" s="17" t="s">
        <v>106</v>
      </c>
      <c r="J39" s="14" t="s">
        <v>23</v>
      </c>
      <c r="K39" s="14"/>
      <c r="L39" s="14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</row>
    <row r="40" s="1" customFormat="1" ht="25" customHeight="1" spans="1:255">
      <c r="A40" s="22" t="s">
        <v>118</v>
      </c>
      <c r="B40" s="19"/>
      <c r="C40" s="14">
        <f>SUM(C5:C39)</f>
        <v>122</v>
      </c>
      <c r="D40" s="14"/>
      <c r="E40" s="14"/>
      <c r="F40" s="14"/>
      <c r="G40" s="14"/>
      <c r="H40" s="14"/>
      <c r="I40" s="14"/>
      <c r="J40" s="14"/>
      <c r="K40" s="14"/>
      <c r="L40" s="14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</row>
    <row r="41" s="1" customFormat="1" ht="13" customHeight="1" spans="1:255">
      <c r="A41" s="23"/>
      <c r="B41" s="23"/>
      <c r="C41" s="23"/>
      <c r="D41" s="23"/>
      <c r="E41" s="23"/>
      <c r="F41" s="23"/>
      <c r="G41" s="23"/>
      <c r="H41" s="24"/>
      <c r="I41" s="23"/>
      <c r="J41" s="23"/>
      <c r="K41" s="23"/>
      <c r="L41" s="23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</row>
    <row r="42" s="1" customFormat="1" ht="15" spans="1:255">
      <c r="A42" s="2"/>
      <c r="B42" s="2"/>
      <c r="C42" s="25"/>
      <c r="D42" s="24"/>
      <c r="E42" s="24"/>
      <c r="F42" s="24"/>
      <c r="G42" s="24"/>
      <c r="H42" s="24"/>
      <c r="I42" s="24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</row>
  </sheetData>
  <mergeCells count="19">
    <mergeCell ref="A1:B1"/>
    <mergeCell ref="A2:L2"/>
    <mergeCell ref="E3:F3"/>
    <mergeCell ref="H3:I3"/>
    <mergeCell ref="A40:B40"/>
    <mergeCell ref="A41:L41"/>
    <mergeCell ref="A3:A4"/>
    <mergeCell ref="B3:B4"/>
    <mergeCell ref="C3:C4"/>
    <mergeCell ref="D3:D4"/>
    <mergeCell ref="D5:D39"/>
    <mergeCell ref="G3:G4"/>
    <mergeCell ref="J3:J4"/>
    <mergeCell ref="K3:K4"/>
    <mergeCell ref="K5:K24"/>
    <mergeCell ref="K25:K32"/>
    <mergeCell ref="K33:K34"/>
    <mergeCell ref="K35:K38"/>
    <mergeCell ref="L3:L4"/>
  </mergeCells>
  <printOptions horizontalCentered="1"/>
  <pageMargins left="0.31" right="0.16" top="0.31" bottom="0.21" header="0.24" footer="0.51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吉阳区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工作</cp:lastModifiedBy>
  <cp:revision>1</cp:revision>
  <dcterms:created xsi:type="dcterms:W3CDTF">2019-08-29T19:05:00Z</dcterms:created>
  <cp:lastPrinted>2020-03-27T16:54:00Z</cp:lastPrinted>
  <dcterms:modified xsi:type="dcterms:W3CDTF">2025-06-03T01:37:01Z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9EFC16E3D7424A068C5D47DB72ADC84D_13</vt:lpwstr>
  </property>
  <property fmtid="{D5CDD505-2E9C-101B-9397-08002B2CF9AE}" pid="4" name="KSOReadingLayout">
    <vt:bool>false</vt:bool>
  </property>
</Properties>
</file>