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00" activeTab="0"/>
  </bookViews>
  <sheets>
    <sheet name="总成绩及进入体检和考察环节人员名单" sheetId="1" r:id="rId1"/>
  </sheets>
  <definedNames>
    <definedName name="_xlnm.Print_Area" localSheetId="0">'总成绩及进入体检和考察环节人员名单'!$A$1:$J$9</definedName>
  </definedNames>
  <calcPr fullCalcOnLoad="1"/>
</workbook>
</file>

<file path=xl/sharedStrings.xml><?xml version="1.0" encoding="utf-8"?>
<sst xmlns="http://schemas.openxmlformats.org/spreadsheetml/2006/main" count="44" uniqueCount="26">
  <si>
    <t>鄂尔多斯市育知人才开发服务有限公司2024年度公开招聘季节性军事训练教练员考试
总成绩及进入体检和考察环节人员名单</t>
  </si>
  <si>
    <t>注：“-1”为缺考，“-2”为违纪。</t>
  </si>
  <si>
    <t>序号</t>
  </si>
  <si>
    <t>报考岗位</t>
  </si>
  <si>
    <t>考号</t>
  </si>
  <si>
    <t>姓名</t>
  </si>
  <si>
    <t>实操总分</t>
  </si>
  <si>
    <t>实操成绩加权70%</t>
  </si>
  <si>
    <t>半结构化面试成绩</t>
  </si>
  <si>
    <t>半结构化面试成绩加权30%</t>
  </si>
  <si>
    <t>荣获立功受奖加分</t>
  </si>
  <si>
    <t>总成绩</t>
  </si>
  <si>
    <t>是否进入体检和考察环节</t>
  </si>
  <si>
    <t>备注</t>
  </si>
  <si>
    <t>军事训练教练员</t>
  </si>
  <si>
    <t>陈峰云</t>
  </si>
  <si>
    <t>是</t>
  </si>
  <si>
    <t>崔乐</t>
  </si>
  <si>
    <t>弃考</t>
  </si>
  <si>
    <t>否</t>
  </si>
  <si>
    <t>高明</t>
  </si>
  <si>
    <t>潘德雨</t>
  </si>
  <si>
    <t>王晓普</t>
  </si>
  <si>
    <t>扎拉嘎玛吉</t>
  </si>
  <si>
    <t>全虹烨</t>
  </si>
  <si>
    <t>邱帅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</si>
</sst>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黑体"/>
      <family val="3"/>
    </font>
    <font>
      <sz val="14"/>
      <name val="Arial"/>
      <family val="2"/>
    </font>
    <font>
      <b/>
      <sz val="18"/>
      <name val="宋体"/>
      <family val="0"/>
    </font>
    <font>
      <sz val="14"/>
      <color indexed="8"/>
      <name val="黑体"/>
      <family val="3"/>
    </font>
    <font>
      <b/>
      <sz val="14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黑体"/>
      <family val="3"/>
    </font>
    <font>
      <sz val="14"/>
      <color theme="1"/>
      <name val="黑体"/>
      <family val="3"/>
    </font>
    <font>
      <sz val="14"/>
      <color theme="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workbookViewId="0" topLeftCell="A1">
      <selection activeCell="I8" sqref="I8"/>
    </sheetView>
  </sheetViews>
  <sheetFormatPr defaultColWidth="9.140625" defaultRowHeight="12.75"/>
  <cols>
    <col min="1" max="1" width="10.28125" style="6" customWidth="1"/>
    <col min="2" max="2" width="13.57421875" style="6" customWidth="1"/>
    <col min="3" max="3" width="22.421875" style="6" customWidth="1"/>
    <col min="4" max="5" width="17.7109375" style="6" customWidth="1"/>
    <col min="6" max="6" width="20.28125" style="6" customWidth="1"/>
    <col min="7" max="7" width="17.7109375" style="6" customWidth="1"/>
    <col min="8" max="8" width="20.28125" style="6" customWidth="1"/>
    <col min="9" max="9" width="17.7109375" style="6" customWidth="1"/>
    <col min="10" max="10" width="12.57421875" style="0" customWidth="1"/>
    <col min="11" max="11" width="22.421875" style="0" customWidth="1"/>
  </cols>
  <sheetData>
    <row r="1" spans="1:12" s="1" customFormat="1" ht="57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39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3" customFormat="1" ht="43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s="4" customFormat="1" ht="37.5" customHeight="1">
      <c r="A4" s="10">
        <v>1</v>
      </c>
      <c r="B4" s="11" t="s">
        <v>14</v>
      </c>
      <c r="C4" s="12">
        <v>20240418001</v>
      </c>
      <c r="D4" s="13" t="s">
        <v>15</v>
      </c>
      <c r="E4" s="14">
        <v>97.53</v>
      </c>
      <c r="F4" s="14">
        <v>68.27</v>
      </c>
      <c r="G4" s="14">
        <v>93.2</v>
      </c>
      <c r="H4" s="14">
        <v>27.96</v>
      </c>
      <c r="I4" s="18">
        <v>2</v>
      </c>
      <c r="J4" s="14">
        <f>ROUND(F4+H4+I4,2)</f>
        <v>98.23</v>
      </c>
      <c r="K4" s="18" t="s">
        <v>16</v>
      </c>
      <c r="L4" s="10"/>
    </row>
    <row r="5" spans="1:12" s="5" customFormat="1" ht="37.5" customHeight="1">
      <c r="A5" s="10">
        <v>2</v>
      </c>
      <c r="B5" s="11" t="s">
        <v>14</v>
      </c>
      <c r="C5" s="12">
        <v>20240418004</v>
      </c>
      <c r="D5" s="15" t="s">
        <v>17</v>
      </c>
      <c r="E5" s="16">
        <v>-1</v>
      </c>
      <c r="F5" s="17" t="s">
        <v>18</v>
      </c>
      <c r="G5" s="14">
        <v>-1</v>
      </c>
      <c r="H5" s="17" t="s">
        <v>18</v>
      </c>
      <c r="I5" s="18"/>
      <c r="J5" s="17" t="s">
        <v>18</v>
      </c>
      <c r="K5" s="17" t="s">
        <v>19</v>
      </c>
      <c r="L5" s="10"/>
    </row>
    <row r="6" spans="1:12" s="4" customFormat="1" ht="37.5" customHeight="1">
      <c r="A6" s="10">
        <v>3</v>
      </c>
      <c r="B6" s="11" t="s">
        <v>14</v>
      </c>
      <c r="C6" s="12">
        <v>20240418007</v>
      </c>
      <c r="D6" s="15" t="s">
        <v>20</v>
      </c>
      <c r="E6" s="16">
        <v>-1</v>
      </c>
      <c r="F6" s="17" t="s">
        <v>18</v>
      </c>
      <c r="G6" s="14">
        <v>-1</v>
      </c>
      <c r="H6" s="17" t="s">
        <v>18</v>
      </c>
      <c r="I6" s="18"/>
      <c r="J6" s="17" t="s">
        <v>18</v>
      </c>
      <c r="K6" s="17" t="s">
        <v>19</v>
      </c>
      <c r="L6" s="10"/>
    </row>
    <row r="7" spans="1:12" s="4" customFormat="1" ht="37.5" customHeight="1">
      <c r="A7" s="10">
        <v>4</v>
      </c>
      <c r="B7" s="11" t="s">
        <v>14</v>
      </c>
      <c r="C7" s="12">
        <v>20240418006</v>
      </c>
      <c r="D7" s="15" t="s">
        <v>21</v>
      </c>
      <c r="E7" s="16">
        <v>93.6</v>
      </c>
      <c r="F7" s="14">
        <v>65.52</v>
      </c>
      <c r="G7" s="14">
        <v>88.5</v>
      </c>
      <c r="H7" s="14">
        <v>26.55</v>
      </c>
      <c r="I7" s="18"/>
      <c r="J7" s="14">
        <f aca="true" t="shared" si="0" ref="J4:J11">ROUND(F7+H7+I7,2)</f>
        <v>92.07</v>
      </c>
      <c r="K7" s="17" t="s">
        <v>16</v>
      </c>
      <c r="L7" s="10"/>
    </row>
    <row r="8" spans="1:12" s="4" customFormat="1" ht="37.5" customHeight="1">
      <c r="A8" s="10">
        <v>5</v>
      </c>
      <c r="B8" s="11" t="s">
        <v>14</v>
      </c>
      <c r="C8" s="12">
        <v>20240418008</v>
      </c>
      <c r="D8" s="13" t="s">
        <v>22</v>
      </c>
      <c r="E8" s="18">
        <v>93.17</v>
      </c>
      <c r="F8" s="14">
        <v>65.22</v>
      </c>
      <c r="G8" s="14">
        <v>93.4</v>
      </c>
      <c r="H8" s="14">
        <v>28.02</v>
      </c>
      <c r="I8" s="18">
        <v>2</v>
      </c>
      <c r="J8" s="14">
        <f t="shared" si="0"/>
        <v>95.24</v>
      </c>
      <c r="K8" s="17" t="s">
        <v>16</v>
      </c>
      <c r="L8" s="10"/>
    </row>
    <row r="9" spans="1:12" s="4" customFormat="1" ht="37.5" customHeight="1">
      <c r="A9" s="10">
        <v>6</v>
      </c>
      <c r="B9" s="11" t="s">
        <v>14</v>
      </c>
      <c r="C9" s="12">
        <v>20240418010</v>
      </c>
      <c r="D9" s="13" t="s">
        <v>23</v>
      </c>
      <c r="E9" s="18">
        <v>95.4</v>
      </c>
      <c r="F9" s="14">
        <v>66.78</v>
      </c>
      <c r="G9" s="14">
        <v>84.63</v>
      </c>
      <c r="H9" s="14">
        <v>25.39</v>
      </c>
      <c r="I9" s="18"/>
      <c r="J9" s="14">
        <f t="shared" si="0"/>
        <v>92.17</v>
      </c>
      <c r="K9" s="17" t="s">
        <v>16</v>
      </c>
      <c r="L9" s="10"/>
    </row>
    <row r="10" spans="1:12" s="4" customFormat="1" ht="37.5" customHeight="1">
      <c r="A10" s="10">
        <v>7</v>
      </c>
      <c r="B10" s="11" t="s">
        <v>14</v>
      </c>
      <c r="C10" s="12">
        <v>20240418002</v>
      </c>
      <c r="D10" s="13" t="s">
        <v>24</v>
      </c>
      <c r="E10" s="18">
        <v>90.27</v>
      </c>
      <c r="F10" s="14">
        <v>63.19</v>
      </c>
      <c r="G10" s="14">
        <v>82.6</v>
      </c>
      <c r="H10" s="14">
        <v>24.78</v>
      </c>
      <c r="I10" s="18"/>
      <c r="J10" s="14">
        <f t="shared" si="0"/>
        <v>87.97</v>
      </c>
      <c r="K10" s="17" t="s">
        <v>16</v>
      </c>
      <c r="L10" s="10"/>
    </row>
    <row r="11" spans="1:12" s="4" customFormat="1" ht="37.5" customHeight="1">
      <c r="A11" s="10">
        <v>8</v>
      </c>
      <c r="B11" s="11" t="s">
        <v>14</v>
      </c>
      <c r="C11" s="12">
        <v>20240418003</v>
      </c>
      <c r="D11" s="13" t="s">
        <v>25</v>
      </c>
      <c r="E11" s="18">
        <v>90.23</v>
      </c>
      <c r="F11" s="14">
        <v>63.16</v>
      </c>
      <c r="G11" s="14">
        <v>77.3</v>
      </c>
      <c r="H11" s="14">
        <v>23.19</v>
      </c>
      <c r="I11" s="18"/>
      <c r="J11" s="14">
        <f t="shared" si="0"/>
        <v>86.35</v>
      </c>
      <c r="K11" s="17" t="s">
        <v>16</v>
      </c>
      <c r="L11" s="10"/>
    </row>
  </sheetData>
  <sheetProtection/>
  <mergeCells count="2">
    <mergeCell ref="A1:L1"/>
    <mergeCell ref="A2:L2"/>
  </mergeCells>
  <printOptions/>
  <pageMargins left="0.2361111111111111" right="0.2361111111111111" top="0.6298611111111111" bottom="0.39305555555555555" header="0.5" footer="0.3541666666666667"/>
  <pageSetup cellComments="asDisplayed" firstPageNumber="1" useFirstPageNumber="1" fitToHeight="0" fitToWidth="1" orientation="portrait" pageOrder="overThenDown" paperSize="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薛瑞霞</cp:lastModifiedBy>
  <dcterms:created xsi:type="dcterms:W3CDTF">2024-01-16T08:48:41Z</dcterms:created>
  <dcterms:modified xsi:type="dcterms:W3CDTF">2024-04-18T04:21:42Z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AE507E13464A47B2AAEF66429F6E2F28_13</vt:lpwstr>
  </property>
  <property fmtid="{D5CDD505-2E9C-101B-9397-08002B2CF9AE}" pid="4" name="KSOProductBuildV">
    <vt:lpwstr>2052-12.1.0.16417</vt:lpwstr>
  </property>
</Properties>
</file>