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40" firstSheet="2" activeTab="2"/>
  </bookViews>
  <sheets>
    <sheet name="职位表" sheetId="1" state="hidden" r:id="rId1"/>
    <sheet name="肥西产城控股集团" sheetId="2" state="hidden" r:id="rId2"/>
    <sheet name="区国投集团" sheetId="3" r:id="rId3"/>
  </sheets>
  <definedNames>
    <definedName name="_xlnm.Print_Titles" localSheetId="0">'职位表'!$2:$3</definedName>
    <definedName name="_xlnm.Print_Area" localSheetId="1">'肥西产城控股集团'!$A$1:$N$33</definedName>
    <definedName name="_xlnm.Print_Titles" localSheetId="1">'肥西产城控股集团'!$2:$3</definedName>
    <definedName name="_xlnm.Print_Area" localSheetId="2">'区国投集团'!$B$1:$L$12</definedName>
    <definedName name="_xlnm.Print_Titles" localSheetId="2">'区国投集团'!$2:$3</definedName>
    <definedName name="_xlnm._FilterDatabase" localSheetId="1" hidden="1">'肥西产城控股集团'!$C$2:$E$33</definedName>
  </definedNames>
  <calcPr fullCalcOnLoad="1"/>
</workbook>
</file>

<file path=xl/sharedStrings.xml><?xml version="1.0" encoding="utf-8"?>
<sst xmlns="http://schemas.openxmlformats.org/spreadsheetml/2006/main" count="506" uniqueCount="195">
  <si>
    <t>肥西产城控股集团下属子公司2022年工作人员招聘职位表</t>
  </si>
  <si>
    <t>序号</t>
  </si>
  <si>
    <t>单位</t>
  </si>
  <si>
    <t>部门</t>
  </si>
  <si>
    <t>岗位</t>
  </si>
  <si>
    <t>人数</t>
  </si>
  <si>
    <t>岗位条件</t>
  </si>
  <si>
    <t>薪资待遇</t>
  </si>
  <si>
    <t>备注</t>
  </si>
  <si>
    <t>学历</t>
  </si>
  <si>
    <t>学位</t>
  </si>
  <si>
    <t>年龄</t>
  </si>
  <si>
    <t>专业</t>
  </si>
  <si>
    <t>相关证书</t>
  </si>
  <si>
    <t>其他条件</t>
  </si>
  <si>
    <t>人力资源部</t>
  </si>
  <si>
    <t>人事专员</t>
  </si>
  <si>
    <t>本科及以上</t>
  </si>
  <si>
    <t>学士及以上</t>
  </si>
  <si>
    <t>35周岁及以下</t>
  </si>
  <si>
    <t>中国语言文学类、社会学类、工商管理类、公共管理类、电子商务类、新闻传播学类、</t>
  </si>
  <si>
    <t>——</t>
  </si>
  <si>
    <t>1、具备3年以上人力资源工作经验，较强的公文写作能力和组织协调能力；
2、熟悉人力资源各模块工作，能够独立承担1-2个模块工作；
3、在培训绩效考核方面工作经验丰富的、具有二级人力资源管理师的优先。</t>
  </si>
  <si>
    <t>综合收入
   万/年</t>
  </si>
  <si>
    <t>本岗位需要经常加班</t>
  </si>
  <si>
    <t>党委办公室</t>
  </si>
  <si>
    <t>党务工作者</t>
  </si>
  <si>
    <t>马克思主义理论、中国语言文学类、哲学类、新闻传播学类、政治学类、社会学类、工商管理类、电子商务类、法学类、经济学类</t>
  </si>
  <si>
    <t>1、中共党员，具备2年以上党建工作经验，较强的公文写作能力和组织协调能力；
2、熟悉国有企业党务工作，了解党的十八大以来国企党建工作要求；
3、从事基层党建工作5年以上者可适当放宽专业限制。</t>
  </si>
  <si>
    <t>办公室</t>
  </si>
  <si>
    <t>行政文员</t>
  </si>
  <si>
    <t>中国语言文学类、哲学类、新闻传播学类、政治学类、社会学类、工商管理类、电子商务类、法学类、经济学类</t>
  </si>
  <si>
    <t>1、3年及以上岗位相关工作经验，具备较好的文字功底；
2、具有较强的公务文书、事务文书、新闻通讯稿件写作能力；
3、做事稳重细致，语言表达能力较强，有亲和力，具有较强的沟通能力、计划和执行能力，具有较强的工作责任心和敬业精神。</t>
  </si>
  <si>
    <t xml:space="preserve"> </t>
  </si>
  <si>
    <t>企业发展部</t>
  </si>
  <si>
    <t>企划专员</t>
  </si>
  <si>
    <t>管理学门类、经济学类</t>
  </si>
  <si>
    <t>1、具备3年以上相关专业工作经验，熟悉公文写作，具有较强的学习研究能力；
2、熟悉国企改革相关政策法规体系，专业基础扎实，具有良好的文字表达能力和数据分析能力；
3、具有国企改革、战略、投资、研究、管理咨询等相关工作经验者优先；
4、条件特别优秀的可放宽专业限制。</t>
  </si>
  <si>
    <t>财务部</t>
  </si>
  <si>
    <t>主办会计</t>
  </si>
  <si>
    <t>40周岁及以下</t>
  </si>
  <si>
    <t>会计学专业、审计学专业、财务管理专业</t>
  </si>
  <si>
    <t>中级及中级以上会计师职称或注册会计师</t>
  </si>
  <si>
    <t>1、5年及以上从事主办岗位工作经验；
2、具备国有企业或房地产开发企业工作经验优先。</t>
  </si>
  <si>
    <t>融资部</t>
  </si>
  <si>
    <t>融资专员</t>
  </si>
  <si>
    <t>经济学类、金融学类、会计学专业、财务管理专业、工商管理</t>
  </si>
  <si>
    <t>中级会计师</t>
  </si>
  <si>
    <t>1、6年以上工作经验，熟悉融资管理工作，独立撰写各类分析报告，具有银行、融资、证券投资相关工作3年以上工作经验；
2、持有注册会计师资格证书优先</t>
  </si>
  <si>
    <t>招商运营部</t>
  </si>
  <si>
    <t>招商运营专员</t>
  </si>
  <si>
    <t>专业不限</t>
  </si>
  <si>
    <t>1、3年以上同岗位工作经验，有一定产业园区招商运营工作经验，具备文案撰写能力及活动组织能力及策划能力。
2、有生物医药产业招商经验优先。</t>
  </si>
  <si>
    <t>本岗位需要经常加班、出差</t>
  </si>
  <si>
    <t>合计</t>
  </si>
  <si>
    <t>肥西产城控股集团本部及下属子公司第二批招聘职位表</t>
  </si>
  <si>
    <t>测评方式</t>
  </si>
  <si>
    <t>薪资范围</t>
  </si>
  <si>
    <t>肥西县产城投资（控股)集团有限公司</t>
  </si>
  <si>
    <t>工作人员</t>
  </si>
  <si>
    <t>哲学类、政治学类、马克思主义理论类、中国语言文学类、新闻传播学类、工商管理类</t>
  </si>
  <si>
    <t>1、中共正式党员；
2、3年及以上政府部门或企事业单位党的建设工作经验；
3、熟悉党建理论知识，具有较好的政策理论水平和文字处理能力；
4、工作思路清晰，执行力强，具备一定的抗压能力，能适应加班。</t>
  </si>
  <si>
    <t>笔试+面试</t>
  </si>
  <si>
    <t>10-14万/年</t>
  </si>
  <si>
    <t>纪检监察室</t>
  </si>
  <si>
    <t>经济学类、政治学类、管理学类、法学类、中国语言文学类、新闻传播学类</t>
  </si>
  <si>
    <t>1、中共正式党员；
2、3年及以上工作经验；
3、具有纪委监委及其派驻、派出机构纪检监察工作经验、公检法或信访工作经验优先;
4、具有较强的综合文字能力。</t>
  </si>
  <si>
    <t>人力资源管理中心</t>
  </si>
  <si>
    <t>哲学类、中国语言文学类、经济学类、新闻传播学类、社会学类、工商管理类、公共管理类</t>
  </si>
  <si>
    <t>1、3年及以上人力资源工作经验，具备较强的公文写作能力和组织协调能力；
2、熟悉人力资源制度完善、企业培训、档案管理、薪酬绩效管理等模块，能够独立承担1-2个模块工作；
3、在培训、绩效考核、员工档案管理方面工作经验丰富的、具有二级人力资源管理师的优先。</t>
  </si>
  <si>
    <t>招标采购中心</t>
  </si>
  <si>
    <t>土木类、工程管理类、管理科学与工程类、法学类</t>
  </si>
  <si>
    <t>1、具有3年及以上采购工作经验，其中政府采购岗或招标代理工作经验不少于2年；
2、熟悉《政府采购法》、《招标投标法》以及《国有企业采购操作规范》等制度文件；
3、具有较强的文字综合能力、调研分析能力、统筹协调能力、组织推动能力、责任心强、能承受工作压力；
4、熟练应用各类办公软件。</t>
  </si>
  <si>
    <t>审计风控部</t>
  </si>
  <si>
    <t>审计专员</t>
  </si>
  <si>
    <t>管理科学与工程类、法学类、法律、金融学类、财务类</t>
  </si>
  <si>
    <t>1、3年及以上工程审计或工程造价等相关工作经验，熟悉审计及工程造价相关理论和专业知识；
2、具有丰富的审计经验，能够胜任公司内部审计工作；
3、良好的沟通协调能力和团队合作精神；
4、中级及以上会计师或审计师职称优先。</t>
  </si>
  <si>
    <t>此岗位压力较大，需适应加班。</t>
  </si>
  <si>
    <t>信息化专员</t>
  </si>
  <si>
    <t>电子信息类、计算机类相关专业</t>
  </si>
  <si>
    <t>网络安全、系统运维、项目管理等资格证书（有其中一项即可）</t>
  </si>
  <si>
    <t>1、3年及以上相关工作经验;
2、具备信息化项目上线运维经验，持有网络安全、系统运维、项目管理等资格证书的优先考虑;
3、认同公司文化，了解项目管理与集团化企业核心业务流程，具备较强的组织沟通逻辑推演、文案制作能力。</t>
  </si>
  <si>
    <t>肥西县城乡建设投资（集团）有限公司</t>
  </si>
  <si>
    <t>公益项目建设部</t>
  </si>
  <si>
    <t>工程管理人员</t>
  </si>
  <si>
    <t>土木类、建筑类相关专业</t>
  </si>
  <si>
    <t>1、3年及以上从事房屋建筑类工程施工或房屋建筑类工程项目管理的相关工作经验。     
2、有1个及以上完整项目管理经验的优先。         
3、具有房屋建筑类相关专业注册证书优先。</t>
  </si>
  <si>
    <t>10-13万/年</t>
  </si>
  <si>
    <t>基础设施建设部</t>
  </si>
  <si>
    <t>规划建设部</t>
  </si>
  <si>
    <t>设计管理人员</t>
  </si>
  <si>
    <t>建筑学、城乡规划相关专业</t>
  </si>
  <si>
    <t>1、2年及以上建筑设计经验或设计管理经验。
2、具有设计类相关职业资格证书者优先。</t>
  </si>
  <si>
    <t>1、2年及以上建筑设计经验或设计管理经验。
2、有建筑结构相关设计经验优先。
3、具有设计类相关职业资格证书者优先。</t>
  </si>
  <si>
    <t>综合管理部</t>
  </si>
  <si>
    <t>运营管理人员</t>
  </si>
  <si>
    <t>土木类、建筑类等相关专业</t>
  </si>
  <si>
    <t>1、3年及以上从事地产或建筑行业运营管理等相关工作经验优先；
2、熟悉项目运营计划，包括关键节点管控和运营数据报表分析整理； 
3、具有良好的数据管理、数据分析和沟通交流能力。</t>
  </si>
  <si>
    <t>肥西工投战新产业园管理有限公司</t>
  </si>
  <si>
    <t>1、具备较强的文字功底，擅长公文写作；
2、2年及以上办公室相关的工作经验，具有机关、事业、国企单位办公室文字经验优先。</t>
  </si>
  <si>
    <t>市场战略部</t>
  </si>
  <si>
    <t>市场专员</t>
  </si>
  <si>
    <t>本科： 建筑电气与智能化、建筑环境与能源应用工程、给排水科学与工程；
研究生学历报考专业需为相关专业，且本科需为列明的本科专业。</t>
  </si>
  <si>
    <t>与岗位相关的中级职称及以上或相应专业职业资格证书</t>
  </si>
  <si>
    <t>1、5年及以上相关工作经验，其中必须3年及以上乙方设计工作经验，具有至少2个项目经验；
2、具有政府投资类项目建设经验的优先。</t>
  </si>
  <si>
    <t>信服置业公司</t>
  </si>
  <si>
    <t>1、1年及以上办公室相关工作经验，熟练掌握办公软件，擅长文字写作；
2、具有良好的文字表达能力，具备一定综合分析能力、沟通能力、抗压能力，有责任心；
3、有国企、事业单位相关工作经验优先。</t>
  </si>
  <si>
    <t>8-11万/年</t>
  </si>
  <si>
    <t>计划运营部</t>
  </si>
  <si>
    <t>营销人员</t>
  </si>
  <si>
    <t>不限</t>
  </si>
  <si>
    <t>1、3年及以上房地产营销管理相关工作经验，独立负责过1个及以上住宅项目销售管理全过程；
2、有较强的沟通协作组织能力，执行力强、对地产营销工作开展有清晰的认知；
3、知名地产开发公司同岗位从业经历优先。</t>
  </si>
  <si>
    <t>肥西产业投资控股有限公司</t>
  </si>
  <si>
    <t>综合部</t>
  </si>
  <si>
    <t>1、2年及以上行政工作经验；
2、具备较强文字功底及写作能力，能够独立撰写公文、综合材料，有宣传工作经验优先；
3、具有良好的团队协作能力、汇报沟通能力与创新能力；
4、在报刊杂志上发表过宣传文章者优先。</t>
  </si>
  <si>
    <t>1、2年以上人事工作经验；
2、具备较强文字功底及写作能力，能够独立开展人事工作；
3、熟悉劳动法、劳动合同法等法律法规；
4、有较强的亲和力。</t>
  </si>
  <si>
    <t>投资部</t>
  </si>
  <si>
    <t>经济类、管理类、理学类、工学类</t>
  </si>
  <si>
    <t>1、具有2年以上金融行业或投资行业从业经历，国企工作经验优先，有1个以上项目投资案例；
2、对新能源、高端智能制造产业有一定的认识，熟悉投前、投中、投后工作流程，有新能源产业项目经验者优先；
3、有智能制造、新能源、新材料等理工类复合专业背景优先；
4、具有良好的团队合作精神及沟通协调能力。</t>
  </si>
  <si>
    <t>11.4-15.4万/年</t>
  </si>
  <si>
    <t>风控合规部</t>
  </si>
  <si>
    <t>财务类、金融学类、经济学类、法学类</t>
  </si>
  <si>
    <t>法律职业证书</t>
  </si>
  <si>
    <t xml:space="preserve">1、具有2年及以上金融行业或投资行业风控、法务从业经历，国企工作经验优先；
2、具有法律职业资格证，扎实的法律专业知识、口头及文字表达能力强；
3、熟知股权投资、私募基金管理等相关金融行业法律法规；
4、具有较好的沟通、协调能力和良好的团队合作精神。
5、为人正直,具有极强的沟通协调能力及亲和力,能够承受较大工作压力。
</t>
  </si>
  <si>
    <t xml:space="preserve">肥西县人才科创
发展集团有限公司
</t>
  </si>
  <si>
    <t>产业服务部</t>
  </si>
  <si>
    <t>1、3年及以上企业服务或产业园、孵化器服务相关工作经验；
2、具备政策申报、科创活动策划经验者优先；
3、具备较强的创新能力、策划能力、沟通协调能力和学习能力，以及客户导向意识。</t>
  </si>
  <si>
    <t>从事产业对接服务相关工作</t>
  </si>
  <si>
    <t>党群工作部</t>
  </si>
  <si>
    <t>中国语言文学类、新闻传播学类、政治学类、社会学类、工商管理类、公共管理类、马克思主义理论类、哲学类</t>
  </si>
  <si>
    <t>1、中共正式党员；
2、2年及以上党群、工会、非公党建、统战相关工作经验（满足其中一项经验即可）；
3、有国企、事业单位党务或宣传工作经验优先。</t>
  </si>
  <si>
    <t>从事党群、工会等工作</t>
  </si>
  <si>
    <t>3年及以上独立开展活动策划实施、文案创意设计、文化宣传及媒体运营相关工作经验（满足其中一项经验即可），擅长新颖的策划思路。</t>
  </si>
  <si>
    <t>从事活动策划工作</t>
  </si>
  <si>
    <t xml:space="preserve">3年及以上独立负责大型活动、会务会展落地执行经验。
</t>
  </si>
  <si>
    <t>从事会务会展落地执行等工作</t>
  </si>
  <si>
    <t>肥西县建设工程监测中心有限责任公司</t>
  </si>
  <si>
    <t>1、中共正式党员； 
2、2年及以上国有企业或党政事业单位党群工作经验；
3、具有扎实的党建理论素养和优秀的理论研究能力，较强的写作及文字处理能力。
4、可独立开展党建活动的策划实施，负责党支部活动开展、项目创建、党员发展教育等工作；</t>
  </si>
  <si>
    <t>8-9万/年</t>
  </si>
  <si>
    <t>接受节假日值班/加班</t>
  </si>
  <si>
    <t>材料检测部</t>
  </si>
  <si>
    <t>大专及以上</t>
  </si>
  <si>
    <t>无</t>
  </si>
  <si>
    <t>无机非金属材料工程、建筑工程类</t>
  </si>
  <si>
    <t>需具有2年及以上建筑工程检测行业工作经验</t>
  </si>
  <si>
    <t>8.5-10万/年</t>
  </si>
  <si>
    <t>1、本岗位体力劳动繁重
2、接受节假日值班/加班</t>
  </si>
  <si>
    <t>结构检测部</t>
  </si>
  <si>
    <t>建筑类、结构类、土木工程类相关专业</t>
  </si>
  <si>
    <t>1、本岗位需要室外作业，条件艰苦
2、接受节假日值班/加班</t>
  </si>
  <si>
    <t>合肥信服商业运营管理有限公司</t>
  </si>
  <si>
    <t>1、2年及以上工作经验，至少1年以上从事办公室文字处理工作经验，具有扎实的文字功底及写作能力,能独立起草工作报告等文字材料。
2、具有资产运营管理工作经验优先。</t>
  </si>
  <si>
    <t>8-10万/年</t>
  </si>
  <si>
    <t>肥西城乡渣土运营管理有限责任公司</t>
  </si>
  <si>
    <t>运营部</t>
  </si>
  <si>
    <t>财务管理类、工商管理类、中国语言文学类、经济学类、行政管理专业</t>
  </si>
  <si>
    <t>具有C1以上驾照</t>
  </si>
  <si>
    <t xml:space="preserve">1、2年及以上工作经验；
2、熟练使用各类办公软件，具有良好的文字基础；
3、具有一定的组织、协调及能力；
4、具备较强的责任心，执行力强，能够服从安排。
</t>
  </si>
  <si>
    <t>10-12万/年</t>
  </si>
  <si>
    <t>委派至肥西县保安公司工作。</t>
  </si>
  <si>
    <t>肥西县产城投资（控股)集团有限公司下属子公司</t>
  </si>
  <si>
    <t>会计学、财务管理、审计学、金融学、经济学等财会金融专业</t>
  </si>
  <si>
    <t>初级及初级以上会计师职称或注册会计师</t>
  </si>
  <si>
    <t>1、3年及以上财务工作经验；                   
2、能胜任企业会计核算、合并报表工作；
3、能胜任企业资金、资产和税务管理工作；
4、良好的沟通协调能力和团队合作精神；
5、熟悉国家相关法律法规；
6、廉洁自律，无相关处罚记录。</t>
  </si>
  <si>
    <t>委派至集团财务管理中心统一调配，本岗位需适应加班。</t>
  </si>
  <si>
    <t>合计：37人</t>
  </si>
  <si>
    <t>芜湖市湾沚国有资本投资运营（集团）有限公司（筹）招聘工作人员岗位计划表</t>
  </si>
  <si>
    <t>岗位代码</t>
  </si>
  <si>
    <t>副主任</t>
  </si>
  <si>
    <t>1、5年（含）以上办公室相关工作经验，熟练掌握办公软件，擅长文字写作；
2、具有良好的文字表达能力，具备一定综合分析能力、沟通能力、抗压能力，有责任心；
3、中共党员；
4、有国企、事业单位相关工作经验优先。</t>
  </si>
  <si>
    <t>资产部</t>
  </si>
  <si>
    <t>副部长</t>
  </si>
  <si>
    <t>资产评估专业、工程造价专业、土木类</t>
  </si>
  <si>
    <t>二级造价工程师、二级建造师、资产评估师、房地产估价师及以上任一执业资格证书</t>
  </si>
  <si>
    <t>1、熟悉资产运营、资产管理、产权交易、司法拍卖等相关业务,5年（含）以上上述相关工作经验；
2、具有较强的执行力、业务拓展能力，沟通协调能力和文案撰写能力；
3、具有一定的抗压能力，能适应经常加班、赴现场勘查项目、出差等工作。</t>
  </si>
  <si>
    <t>项目部</t>
  </si>
  <si>
    <t>工程管理专业、工程造价专业、土木类</t>
  </si>
  <si>
    <t>中级工程师（建筑）及以上职称或持有工程类二级建造师、二级造价工程师任一资格证书</t>
  </si>
  <si>
    <t>1、5年（含）以上项目开发、建设工作经验；
2、熟悉工程建设相关法律法规、工程建设流程、技术规范及标准；
3、熟练使用相关办公室软件。</t>
  </si>
  <si>
    <t>经济学门类、会计学专业、财务管理专业、理学门类、工学门类</t>
  </si>
  <si>
    <t>1、基金从业资格证；
2、中级会计师及以上证书。</t>
  </si>
  <si>
    <t>1、2年（含）以上金融行业或投资行业从业经历，有3个及以上项目投资案例，国企工作经验优先；
2、对新能源、高端智能制造、航空航天产业等有一定的认识，熟悉投前、投中、投后工作流程；
3、具有良好的团队合作精神及沟通协调能力。</t>
  </si>
  <si>
    <t>主管</t>
  </si>
  <si>
    <t>基金从业资格证</t>
  </si>
  <si>
    <t>1、2年（含）以上金融行业或投资行业从业经历，有1个及以上项目投资案例，国企工作经验优先；
2、对新能源、高端智能制造、航空航天产业等有一定的认识，熟悉投前、投中、投后工作流程；
3、具有良好的团队合作精神及沟通协调能力。</t>
  </si>
  <si>
    <t>会计学专业、财务管理专业、
金融学专业、经济学专业</t>
  </si>
  <si>
    <t>经济管理类中级以上证书</t>
  </si>
  <si>
    <t>1、5年（含）以上融资及资金相关工作经验；
2、熟悉国家政策法规，熟练掌握多种融资手段，具有成功引资的案例和经验；
3、在银行、信托、证券、投资公司等领域有深厚的渠道和广泛的人脉资源、项目资源；
4、具备良好的职业道德与操守，优秀的商务谈判能力，有一定的抗压能力。</t>
  </si>
  <si>
    <t>经济管理类初级及以上证书</t>
  </si>
  <si>
    <t>1、3年（含）以上融资及资金相关工作经验；
2、熟悉国家政策法规，熟练掌握多种融资手段；
3、在银行、信托、证券、投资公司等领域有深厚的渠道和广泛的人脉资源、项目资源；
4、具备良好的职业道德与操守，优秀的商务谈判能力，有一定的抗压能力。</t>
  </si>
  <si>
    <t>会计学专业、财务管理专业、审计学专业、金融学专业、经济学专业</t>
  </si>
  <si>
    <t>中级会计师及以上证书</t>
  </si>
  <si>
    <t>1、5年（含）以上财务工作经验；                   
2、能胜任企业会计核算、合并报表工作；
3、能胜任企业资金、资产和税务管理工作；
4、良好的沟通协调能力和团队合作精神；
5、熟悉国家相关法律法规；
6、廉洁自律，无相关处罚记录。</t>
  </si>
  <si>
    <t>初级会计师及以上证书</t>
  </si>
  <si>
    <t>1、3年（含）以上财务工作经验；                   
2、熟练使用办公软件、用友或金蝶等账务系统
3、具备独立的账务处理能力，熟悉财务报表编制，实务操作能力强；
4、良好的沟通协调能力和团队合作精神；
5、熟悉国家相关法律法规；
6、廉洁自律，无相关处罚记录。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</si>
</sst>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9">
    <font>
      <sz val="11"/>
      <color indexed="8"/>
      <name val="等线"/>
      <family val="0"/>
    </font>
    <font>
      <sz val="11"/>
      <name val="宋体"/>
      <family val="0"/>
    </font>
    <font>
      <sz val="16"/>
      <name val="等线"/>
      <family val="0"/>
    </font>
    <font>
      <sz val="16"/>
      <name val="仿宋"/>
      <family val="3"/>
    </font>
    <font>
      <b/>
      <sz val="16"/>
      <name val="仿宋"/>
      <family val="3"/>
    </font>
    <font>
      <b/>
      <sz val="16"/>
      <name val="方正小标宋简体"/>
      <family val="0"/>
    </font>
    <font>
      <b/>
      <sz val="12"/>
      <name val="仿宋"/>
      <family val="3"/>
    </font>
    <font>
      <b/>
      <sz val="12"/>
      <name val="宋体"/>
      <family val="0"/>
    </font>
    <font>
      <sz val="12"/>
      <name val="仿宋"/>
      <family val="3"/>
    </font>
    <font>
      <sz val="12"/>
      <color indexed="8"/>
      <name val="仿宋"/>
      <family val="3"/>
    </font>
    <font>
      <sz val="11"/>
      <name val="等线"/>
      <family val="0"/>
    </font>
    <font>
      <sz val="14"/>
      <name val="等线"/>
      <family val="0"/>
    </font>
    <font>
      <sz val="14"/>
      <name val="仿宋"/>
      <family val="3"/>
    </font>
    <font>
      <b/>
      <sz val="22"/>
      <name val="方正小标宋简体"/>
      <family val="0"/>
    </font>
    <font>
      <b/>
      <sz val="22"/>
      <name val="仿宋"/>
      <family val="3"/>
    </font>
    <font>
      <b/>
      <sz val="16"/>
      <name val="宋体"/>
      <family val="0"/>
    </font>
    <font>
      <sz val="18"/>
      <name val="仿宋"/>
      <family val="3"/>
    </font>
    <font>
      <sz val="14"/>
      <color indexed="8"/>
      <name val="仿宋"/>
      <family val="3"/>
    </font>
    <font>
      <sz val="14"/>
      <color indexed="8"/>
      <name val="等线"/>
      <family val="0"/>
    </font>
    <font>
      <sz val="18"/>
      <color indexed="8"/>
      <name val="方正小标宋简体"/>
      <family val="0"/>
    </font>
    <font>
      <b/>
      <sz val="11"/>
      <color indexed="8"/>
      <name val="宋体"/>
      <family val="0"/>
    </font>
    <font>
      <b/>
      <sz val="11"/>
      <name val="宋体"/>
      <family val="0"/>
    </font>
    <font>
      <b/>
      <sz val="10.5"/>
      <color indexed="8"/>
      <name val="仿宋_GB2312"/>
      <family val="3"/>
    </font>
    <font>
      <sz val="10.5"/>
      <color indexed="8"/>
      <name val="仿宋_GB2312"/>
      <family val="3"/>
    </font>
    <font>
      <sz val="11"/>
      <color indexed="8"/>
      <name val="仿宋_GB2312"/>
      <family val="3"/>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name val="Calibri"/>
      <family val="0"/>
    </font>
    <font>
      <sz val="12"/>
      <color theme="1"/>
      <name val="仿宋"/>
      <family val="3"/>
    </font>
    <font>
      <b/>
      <sz val="16"/>
      <name val="Calibri"/>
      <family val="0"/>
    </font>
    <font>
      <b/>
      <sz val="11"/>
      <color indexed="8"/>
      <name val="Calibri"/>
      <family val="0"/>
    </font>
    <font>
      <b/>
      <sz val="11"/>
      <name val="Calibri"/>
      <family val="0"/>
    </font>
    <font>
      <sz val="11"/>
      <color theme="1"/>
      <name val="仿宋_GB2312"/>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41" fontId="43" fillId="0" borderId="0" applyFont="0" applyFill="0" applyBorder="0" applyAlignment="0" applyProtection="0"/>
    <xf numFmtId="42" fontId="43"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3" fillId="2" borderId="1"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2" applyNumberFormat="0" applyFill="0" applyAlignment="0" applyProtection="0"/>
    <xf numFmtId="0" fontId="50" fillId="0" borderId="2" applyNumberFormat="0" applyFill="0" applyAlignment="0" applyProtection="0"/>
    <xf numFmtId="0" fontId="51" fillId="0" borderId="3" applyNumberFormat="0" applyFill="0" applyAlignment="0" applyProtection="0"/>
    <xf numFmtId="0" fontId="51" fillId="0" borderId="0" applyNumberFormat="0" applyFill="0" applyBorder="0" applyAlignment="0" applyProtection="0"/>
    <xf numFmtId="0" fontId="52" fillId="3" borderId="4" applyNumberFormat="0" applyAlignment="0" applyProtection="0"/>
    <xf numFmtId="0" fontId="53" fillId="4" borderId="5" applyNumberFormat="0" applyAlignment="0" applyProtection="0"/>
    <xf numFmtId="0" fontId="54" fillId="4" borderId="4" applyNumberFormat="0" applyAlignment="0" applyProtection="0"/>
    <xf numFmtId="0" fontId="55" fillId="5" borderId="6" applyNumberFormat="0" applyAlignment="0" applyProtection="0"/>
    <xf numFmtId="0" fontId="56" fillId="0" borderId="7" applyNumberFormat="0" applyFill="0" applyAlignment="0" applyProtection="0"/>
    <xf numFmtId="0" fontId="57" fillId="0" borderId="8" applyNumberFormat="0" applyFill="0" applyAlignment="0" applyProtection="0"/>
    <xf numFmtId="0" fontId="58" fillId="6" borderId="0" applyNumberFormat="0" applyBorder="0" applyAlignment="0" applyProtection="0"/>
    <xf numFmtId="0" fontId="59" fillId="7" borderId="0" applyNumberFormat="0" applyBorder="0" applyAlignment="0" applyProtection="0"/>
    <xf numFmtId="0" fontId="6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1" fillId="32" borderId="0" applyNumberFormat="0" applyBorder="0" applyAlignment="0" applyProtection="0"/>
    <xf numFmtId="0" fontId="62" fillId="0" borderId="0">
      <alignment vertical="center"/>
      <protection/>
    </xf>
    <xf numFmtId="0" fontId="62" fillId="0" borderId="0">
      <alignment vertical="center"/>
      <protection/>
    </xf>
    <xf numFmtId="0" fontId="62" fillId="0" borderId="0">
      <alignment/>
      <protection/>
    </xf>
  </cellStyleXfs>
  <cellXfs count="95">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justify"/>
    </xf>
    <xf numFmtId="0" fontId="3"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justify" vertical="center"/>
    </xf>
    <xf numFmtId="0" fontId="4" fillId="0" borderId="9"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64"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64"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64"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64"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2" fillId="0" borderId="0" xfId="0" applyFont="1" applyFill="1" applyAlignment="1">
      <alignment horizontal="left" vertical="center"/>
    </xf>
    <xf numFmtId="0" fontId="10" fillId="0" borderId="0" xfId="0" applyFont="1" applyAlignment="1">
      <alignment horizontal="center"/>
    </xf>
    <xf numFmtId="0" fontId="10" fillId="33" borderId="0" xfId="0" applyFont="1" applyFill="1" applyAlignment="1">
      <alignment horizontal="left"/>
    </xf>
    <xf numFmtId="0" fontId="10" fillId="33" borderId="0" xfId="0" applyFont="1" applyFill="1" applyAlignment="1">
      <alignment horizontal="justify"/>
    </xf>
    <xf numFmtId="0" fontId="2" fillId="0" borderId="0" xfId="0" applyFont="1" applyAlignment="1">
      <alignment horizontal="left"/>
    </xf>
    <xf numFmtId="0" fontId="10" fillId="0" borderId="0" xfId="0" applyFont="1" applyAlignment="1">
      <alignment horizontal="left"/>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left" vertical="center"/>
    </xf>
    <xf numFmtId="0" fontId="11" fillId="33" borderId="0" xfId="0" applyFont="1" applyFill="1" applyAlignment="1">
      <alignment horizontal="left" vertical="center"/>
    </xf>
    <xf numFmtId="0" fontId="11" fillId="0" borderId="0" xfId="0" applyFont="1" applyAlignment="1">
      <alignment horizontal="justify" vertical="center"/>
    </xf>
    <xf numFmtId="0" fontId="10" fillId="0" borderId="0" xfId="0" applyFont="1" applyAlignment="1">
      <alignment horizontal="justify"/>
    </xf>
    <xf numFmtId="0" fontId="13" fillId="0" borderId="9" xfId="0" applyFont="1" applyBorder="1" applyAlignment="1">
      <alignment horizontal="center" vertical="center"/>
    </xf>
    <xf numFmtId="0" fontId="14" fillId="0" borderId="9" xfId="0" applyFont="1" applyBorder="1" applyAlignment="1">
      <alignment horizontal="center" vertical="center"/>
    </xf>
    <xf numFmtId="0" fontId="65"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1" fillId="0" borderId="14" xfId="0" applyFont="1" applyBorder="1" applyAlignment="1">
      <alignment horizontal="center" vertical="center"/>
    </xf>
    <xf numFmtId="0" fontId="12" fillId="0" borderId="15" xfId="0" applyFont="1" applyBorder="1" applyAlignment="1">
      <alignment horizontal="center" vertical="center"/>
    </xf>
    <xf numFmtId="0" fontId="11" fillId="0" borderId="15" xfId="0" applyFont="1" applyBorder="1" applyAlignment="1">
      <alignment horizontal="center" vertical="center"/>
    </xf>
    <xf numFmtId="0" fontId="65" fillId="0" borderId="12" xfId="0" applyFont="1" applyBorder="1" applyAlignment="1">
      <alignment horizontal="center" vertical="center"/>
    </xf>
    <xf numFmtId="0" fontId="65" fillId="0" borderId="9" xfId="0" applyFont="1" applyBorder="1" applyAlignment="1">
      <alignment horizontal="center" vertical="center"/>
    </xf>
    <xf numFmtId="0" fontId="65" fillId="0" borderId="11" xfId="0" applyFont="1" applyBorder="1" applyAlignment="1">
      <alignment horizontal="center" vertical="center"/>
    </xf>
    <xf numFmtId="0" fontId="3" fillId="0" borderId="9" xfId="0" applyFont="1" applyFill="1" applyBorder="1" applyAlignment="1">
      <alignment horizontal="left" vertical="center" wrapText="1"/>
    </xf>
    <xf numFmtId="0" fontId="3" fillId="0" borderId="9" xfId="0" applyFont="1" applyBorder="1" applyAlignment="1">
      <alignment horizontal="justify" vertical="center" wrapText="1"/>
    </xf>
    <xf numFmtId="0" fontId="3" fillId="0" borderId="9" xfId="0" applyFont="1" applyBorder="1" applyAlignment="1">
      <alignment horizontal="center" vertical="center"/>
    </xf>
    <xf numFmtId="0" fontId="3" fillId="0" borderId="9" xfId="0" applyFont="1" applyBorder="1" applyAlignment="1">
      <alignment horizontal="justify" vertical="center" wrapText="1"/>
    </xf>
    <xf numFmtId="0" fontId="3" fillId="0" borderId="9" xfId="0" applyFont="1" applyBorder="1" applyAlignment="1">
      <alignment horizontal="left" vertical="center" wrapText="1"/>
    </xf>
    <xf numFmtId="0" fontId="65" fillId="0" borderId="9" xfId="0" applyFont="1" applyBorder="1" applyAlignment="1">
      <alignment horizontal="center" vertical="center"/>
    </xf>
    <xf numFmtId="0" fontId="3" fillId="0" borderId="9" xfId="0" applyFont="1" applyFill="1" applyBorder="1" applyAlignment="1">
      <alignment horizontal="left" vertical="center" wrapText="1"/>
    </xf>
    <xf numFmtId="0" fontId="11" fillId="33" borderId="0" xfId="0" applyFont="1" applyFill="1" applyAlignment="1">
      <alignment horizontal="justify" vertical="center"/>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vertical="center"/>
    </xf>
    <xf numFmtId="0" fontId="2" fillId="0" borderId="0" xfId="0" applyFont="1" applyAlignment="1">
      <alignment horizontal="left" vertical="center"/>
    </xf>
    <xf numFmtId="0" fontId="12" fillId="33" borderId="9" xfId="0" applyFont="1" applyFill="1" applyBorder="1" applyAlignment="1">
      <alignment horizontal="center" vertical="center" wrapText="1"/>
    </xf>
    <xf numFmtId="0" fontId="3" fillId="33" borderId="9" xfId="0" applyFont="1" applyFill="1" applyBorder="1" applyAlignment="1">
      <alignment vertical="center" wrapText="1"/>
    </xf>
    <xf numFmtId="0" fontId="11" fillId="0" borderId="16" xfId="0" applyFont="1" applyBorder="1" applyAlignment="1">
      <alignment horizontal="center" vertical="center"/>
    </xf>
    <xf numFmtId="0" fontId="2" fillId="0" borderId="0" xfId="0" applyFont="1" applyAlignment="1">
      <alignment horizontal="justify"/>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9" fillId="0" borderId="17" xfId="0" applyFont="1" applyBorder="1" applyAlignment="1">
      <alignment horizontal="center" vertical="center"/>
    </xf>
    <xf numFmtId="0" fontId="66" fillId="0" borderId="9"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9"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7" xfId="0" applyFont="1" applyBorder="1" applyAlignment="1">
      <alignment horizontal="center" vertical="center" wrapText="1"/>
    </xf>
    <xf numFmtId="0" fontId="23" fillId="33" borderId="9" xfId="0" applyFont="1" applyFill="1" applyBorder="1" applyAlignment="1">
      <alignment horizontal="center" vertical="center" wrapText="1"/>
    </xf>
    <xf numFmtId="0" fontId="23" fillId="0" borderId="11" xfId="0" applyFont="1" applyBorder="1" applyAlignment="1">
      <alignment vertical="center"/>
    </xf>
    <xf numFmtId="0" fontId="66" fillId="0" borderId="9" xfId="0" applyFont="1" applyBorder="1" applyAlignment="1">
      <alignment horizontal="center" vertical="center"/>
    </xf>
    <xf numFmtId="176" fontId="23" fillId="0" borderId="9" xfId="63" applyNumberFormat="1" applyFont="1" applyBorder="1" applyAlignment="1">
      <alignment horizontal="left" vertical="center" wrapText="1"/>
      <protection/>
    </xf>
    <xf numFmtId="0" fontId="23" fillId="0" borderId="9" xfId="0" applyFont="1" applyBorder="1" applyAlignment="1">
      <alignment horizontal="left" vertical="center" wrapText="1"/>
    </xf>
    <xf numFmtId="0" fontId="68" fillId="0" borderId="9" xfId="65" applyFont="1" applyBorder="1" applyAlignment="1">
      <alignment horizontal="left" vertical="center" wrapText="1"/>
      <protection/>
    </xf>
    <xf numFmtId="0" fontId="23" fillId="0" borderId="11" xfId="0" applyFont="1" applyBorder="1" applyAlignment="1">
      <alignment horizontal="center"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view="pageBreakPreview" zoomScaleSheetLayoutView="100" workbookViewId="0" topLeftCell="A1">
      <pane xSplit="1" ySplit="3" topLeftCell="B4" activePane="bottomRight" state="frozen"/>
      <selection pane="bottomRight" activeCell="K9" sqref="K9"/>
    </sheetView>
  </sheetViews>
  <sheetFormatPr defaultColWidth="9.00390625" defaultRowHeight="52.5" customHeight="1"/>
  <cols>
    <col min="1" max="1" width="4.375" style="77" customWidth="1"/>
    <col min="2" max="2" width="9.375" style="77" customWidth="1"/>
    <col min="3" max="3" width="11.75390625" style="77" customWidth="1"/>
    <col min="4" max="4" width="8.875" style="77" customWidth="1"/>
    <col min="5" max="5" width="4.00390625" style="77" customWidth="1"/>
    <col min="6" max="7" width="7.00390625" style="77" customWidth="1"/>
    <col min="8" max="8" width="7.25390625" style="77" customWidth="1"/>
    <col min="9" max="9" width="25.625" style="77" customWidth="1"/>
    <col min="10" max="10" width="11.50390625" style="77" customWidth="1"/>
    <col min="11" max="11" width="41.625" style="78" customWidth="1"/>
    <col min="12" max="12" width="9.50390625" style="78" customWidth="1"/>
    <col min="13" max="13" width="8.50390625" style="77" customWidth="1"/>
    <col min="14" max="16384" width="9.00390625" style="77" customWidth="1"/>
  </cols>
  <sheetData>
    <row r="1" spans="1:13" ht="32.25" customHeight="1">
      <c r="A1" s="79" t="s">
        <v>0</v>
      </c>
      <c r="B1" s="79"/>
      <c r="C1" s="79"/>
      <c r="D1" s="79"/>
      <c r="E1" s="79"/>
      <c r="F1" s="79"/>
      <c r="G1" s="79"/>
      <c r="H1" s="79"/>
      <c r="I1" s="79"/>
      <c r="J1" s="79"/>
      <c r="K1" s="79"/>
      <c r="L1" s="79"/>
      <c r="M1" s="79"/>
    </row>
    <row r="2" spans="1:13" ht="18.75" customHeight="1">
      <c r="A2" s="80" t="s">
        <v>1</v>
      </c>
      <c r="B2" s="81" t="s">
        <v>2</v>
      </c>
      <c r="C2" s="81" t="s">
        <v>3</v>
      </c>
      <c r="D2" s="80" t="s">
        <v>4</v>
      </c>
      <c r="E2" s="80" t="s">
        <v>5</v>
      </c>
      <c r="F2" s="80" t="s">
        <v>6</v>
      </c>
      <c r="G2" s="80"/>
      <c r="H2" s="80"/>
      <c r="I2" s="80"/>
      <c r="J2" s="80"/>
      <c r="K2" s="80"/>
      <c r="L2" s="81" t="s">
        <v>7</v>
      </c>
      <c r="M2" s="90" t="s">
        <v>8</v>
      </c>
    </row>
    <row r="3" spans="1:13" ht="18" customHeight="1">
      <c r="A3" s="80"/>
      <c r="B3" s="82"/>
      <c r="C3" s="82"/>
      <c r="D3" s="80"/>
      <c r="E3" s="80"/>
      <c r="F3" s="83" t="s">
        <v>9</v>
      </c>
      <c r="G3" s="83" t="s">
        <v>10</v>
      </c>
      <c r="H3" s="83" t="s">
        <v>11</v>
      </c>
      <c r="I3" s="83" t="s">
        <v>12</v>
      </c>
      <c r="J3" s="80" t="s">
        <v>13</v>
      </c>
      <c r="K3" s="80" t="s">
        <v>14</v>
      </c>
      <c r="L3" s="82"/>
      <c r="M3" s="90"/>
    </row>
    <row r="4" spans="1:13" s="76" customFormat="1" ht="79.5" customHeight="1">
      <c r="A4" s="84">
        <v>1</v>
      </c>
      <c r="B4" s="84"/>
      <c r="C4" s="85" t="s">
        <v>15</v>
      </c>
      <c r="D4" s="85" t="s">
        <v>16</v>
      </c>
      <c r="E4" s="85">
        <v>1</v>
      </c>
      <c r="F4" s="85" t="s">
        <v>17</v>
      </c>
      <c r="G4" s="85" t="s">
        <v>18</v>
      </c>
      <c r="H4" s="85" t="s">
        <v>19</v>
      </c>
      <c r="I4" s="91" t="s">
        <v>20</v>
      </c>
      <c r="J4" s="85" t="s">
        <v>21</v>
      </c>
      <c r="K4" s="92" t="s">
        <v>22</v>
      </c>
      <c r="L4" s="92" t="s">
        <v>23</v>
      </c>
      <c r="M4" s="85" t="s">
        <v>24</v>
      </c>
    </row>
    <row r="5" spans="1:13" s="76" customFormat="1" ht="90.75" customHeight="1">
      <c r="A5" s="84">
        <v>2</v>
      </c>
      <c r="B5" s="84"/>
      <c r="C5" s="85" t="s">
        <v>25</v>
      </c>
      <c r="D5" s="85" t="s">
        <v>26</v>
      </c>
      <c r="E5" s="85">
        <v>1</v>
      </c>
      <c r="F5" s="85" t="s">
        <v>17</v>
      </c>
      <c r="G5" s="85" t="s">
        <v>18</v>
      </c>
      <c r="H5" s="85" t="s">
        <v>19</v>
      </c>
      <c r="I5" s="91" t="s">
        <v>27</v>
      </c>
      <c r="J5" s="85" t="s">
        <v>21</v>
      </c>
      <c r="K5" s="93" t="s">
        <v>28</v>
      </c>
      <c r="L5" s="92" t="s">
        <v>23</v>
      </c>
      <c r="M5" s="85" t="s">
        <v>24</v>
      </c>
    </row>
    <row r="6" spans="1:13" s="76" customFormat="1" ht="63.75" customHeight="1">
      <c r="A6" s="84">
        <v>3</v>
      </c>
      <c r="B6" s="84"/>
      <c r="C6" s="85" t="s">
        <v>29</v>
      </c>
      <c r="D6" s="85" t="s">
        <v>30</v>
      </c>
      <c r="E6" s="85">
        <v>1</v>
      </c>
      <c r="F6" s="85" t="s">
        <v>17</v>
      </c>
      <c r="G6" s="85" t="s">
        <v>18</v>
      </c>
      <c r="H6" s="85" t="s">
        <v>19</v>
      </c>
      <c r="I6" s="91" t="s">
        <v>31</v>
      </c>
      <c r="J6" s="85" t="s">
        <v>21</v>
      </c>
      <c r="K6" s="92" t="s">
        <v>32</v>
      </c>
      <c r="L6" s="92" t="s">
        <v>23</v>
      </c>
      <c r="M6" s="85" t="s">
        <v>33</v>
      </c>
    </row>
    <row r="7" spans="1:13" s="76" customFormat="1" ht="99" customHeight="1">
      <c r="A7" s="84">
        <v>4</v>
      </c>
      <c r="B7" s="84"/>
      <c r="C7" s="85" t="s">
        <v>34</v>
      </c>
      <c r="D7" s="85" t="s">
        <v>35</v>
      </c>
      <c r="E7" s="85">
        <v>1</v>
      </c>
      <c r="F7" s="85" t="s">
        <v>17</v>
      </c>
      <c r="G7" s="85" t="s">
        <v>18</v>
      </c>
      <c r="H7" s="85" t="s">
        <v>19</v>
      </c>
      <c r="I7" s="91" t="s">
        <v>36</v>
      </c>
      <c r="J7" s="85" t="s">
        <v>21</v>
      </c>
      <c r="K7" s="92" t="s">
        <v>37</v>
      </c>
      <c r="L7" s="92" t="s">
        <v>23</v>
      </c>
      <c r="M7" s="85"/>
    </row>
    <row r="8" spans="1:13" s="76" customFormat="1" ht="63.75" customHeight="1">
      <c r="A8" s="84">
        <v>5</v>
      </c>
      <c r="B8" s="84"/>
      <c r="C8" s="85" t="s">
        <v>38</v>
      </c>
      <c r="D8" s="85" t="s">
        <v>39</v>
      </c>
      <c r="E8" s="85">
        <v>2</v>
      </c>
      <c r="F8" s="85" t="s">
        <v>17</v>
      </c>
      <c r="G8" s="85" t="s">
        <v>18</v>
      </c>
      <c r="H8" s="85" t="s">
        <v>40</v>
      </c>
      <c r="I8" s="91" t="s">
        <v>41</v>
      </c>
      <c r="J8" s="85" t="s">
        <v>42</v>
      </c>
      <c r="K8" s="92" t="s">
        <v>43</v>
      </c>
      <c r="L8" s="92" t="s">
        <v>23</v>
      </c>
      <c r="M8" s="85" t="s">
        <v>24</v>
      </c>
    </row>
    <row r="9" spans="1:13" s="76" customFormat="1" ht="51" customHeight="1">
      <c r="A9" s="84">
        <v>6</v>
      </c>
      <c r="B9" s="84"/>
      <c r="C9" s="85" t="s">
        <v>44</v>
      </c>
      <c r="D9" s="85" t="s">
        <v>45</v>
      </c>
      <c r="E9" s="85">
        <v>2</v>
      </c>
      <c r="F9" s="85" t="s">
        <v>17</v>
      </c>
      <c r="G9" s="85" t="s">
        <v>18</v>
      </c>
      <c r="H9" s="85" t="s">
        <v>19</v>
      </c>
      <c r="I9" s="92" t="s">
        <v>46</v>
      </c>
      <c r="J9" s="85" t="s">
        <v>47</v>
      </c>
      <c r="K9" s="92" t="s">
        <v>48</v>
      </c>
      <c r="L9" s="92" t="s">
        <v>23</v>
      </c>
      <c r="M9" s="85"/>
    </row>
    <row r="10" spans="1:13" s="76" customFormat="1" ht="61.5" customHeight="1">
      <c r="A10" s="84">
        <v>7</v>
      </c>
      <c r="B10" s="84"/>
      <c r="C10" s="85" t="s">
        <v>49</v>
      </c>
      <c r="D10" s="85" t="s">
        <v>50</v>
      </c>
      <c r="E10" s="85">
        <v>2</v>
      </c>
      <c r="F10" s="85" t="s">
        <v>17</v>
      </c>
      <c r="G10" s="85" t="s">
        <v>18</v>
      </c>
      <c r="H10" s="85" t="s">
        <v>19</v>
      </c>
      <c r="I10" s="92" t="s">
        <v>51</v>
      </c>
      <c r="J10" s="85" t="s">
        <v>21</v>
      </c>
      <c r="K10" s="92" t="s">
        <v>52</v>
      </c>
      <c r="L10" s="92" t="s">
        <v>23</v>
      </c>
      <c r="M10" s="85" t="s">
        <v>53</v>
      </c>
    </row>
    <row r="11" spans="1:13" s="76" customFormat="1" ht="78.75" customHeight="1">
      <c r="A11" s="84">
        <v>8</v>
      </c>
      <c r="B11" s="84"/>
      <c r="C11" s="85"/>
      <c r="D11" s="85"/>
      <c r="E11" s="85"/>
      <c r="F11" s="85"/>
      <c r="G11" s="85"/>
      <c r="H11" s="85"/>
      <c r="I11" s="92"/>
      <c r="J11" s="85"/>
      <c r="K11" s="92"/>
      <c r="L11" s="92"/>
      <c r="M11" s="85"/>
    </row>
    <row r="12" spans="1:13" s="76" customFormat="1" ht="78.75" customHeight="1">
      <c r="A12" s="84">
        <v>9</v>
      </c>
      <c r="B12" s="84"/>
      <c r="C12" s="85"/>
      <c r="D12" s="85"/>
      <c r="E12" s="85"/>
      <c r="F12" s="85"/>
      <c r="G12" s="85"/>
      <c r="H12" s="85"/>
      <c r="I12" s="92"/>
      <c r="J12" s="85"/>
      <c r="K12" s="92"/>
      <c r="L12" s="92"/>
      <c r="M12" s="85"/>
    </row>
    <row r="13" spans="1:13" s="76" customFormat="1" ht="78.75" customHeight="1">
      <c r="A13" s="84">
        <v>10</v>
      </c>
      <c r="B13" s="84"/>
      <c r="C13" s="85"/>
      <c r="D13" s="85"/>
      <c r="E13" s="85"/>
      <c r="F13" s="85"/>
      <c r="G13" s="85"/>
      <c r="H13" s="85"/>
      <c r="I13" s="92"/>
      <c r="J13" s="85"/>
      <c r="K13" s="92"/>
      <c r="L13" s="92"/>
      <c r="M13" s="85"/>
    </row>
    <row r="14" spans="1:13" s="76" customFormat="1" ht="21.75" customHeight="1">
      <c r="A14" s="86" t="s">
        <v>54</v>
      </c>
      <c r="B14" s="87"/>
      <c r="C14" s="87"/>
      <c r="D14" s="87"/>
      <c r="E14" s="88">
        <f>SUM(E4:E13)</f>
        <v>10</v>
      </c>
      <c r="F14" s="89"/>
      <c r="G14" s="89"/>
      <c r="H14" s="89"/>
      <c r="I14" s="89"/>
      <c r="J14" s="89"/>
      <c r="K14" s="94"/>
      <c r="L14" s="94"/>
      <c r="M14" s="89"/>
    </row>
  </sheetData>
  <sheetProtection/>
  <mergeCells count="10">
    <mergeCell ref="A1:M1"/>
    <mergeCell ref="F2:K2"/>
    <mergeCell ref="A14:D14"/>
    <mergeCell ref="A2:A3"/>
    <mergeCell ref="B2:B3"/>
    <mergeCell ref="C2:C3"/>
    <mergeCell ref="D2:D3"/>
    <mergeCell ref="E2:E3"/>
    <mergeCell ref="L2:L3"/>
    <mergeCell ref="M2:M3"/>
  </mergeCells>
  <printOptions horizontalCentered="1"/>
  <pageMargins left="0.11811023622047245" right="0.11811023622047245" top="0.2362204724409449" bottom="0.21" header="0.1968503937007874" footer="0.19"/>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view="pageBreakPreview" zoomScale="80" zoomScaleNormal="75" zoomScaleSheetLayoutView="80" workbookViewId="0" topLeftCell="A1">
      <pane xSplit="1" ySplit="3" topLeftCell="B28" activePane="bottomRight" state="frozen"/>
      <selection pane="bottomRight" activeCell="A15" sqref="A15:A16"/>
    </sheetView>
  </sheetViews>
  <sheetFormatPr defaultColWidth="9.00390625" defaultRowHeight="52.5" customHeight="1"/>
  <cols>
    <col min="1" max="1" width="13.125" style="30" customWidth="1"/>
    <col min="2" max="2" width="5.375" style="31" customWidth="1"/>
    <col min="3" max="3" width="12.875" style="30" customWidth="1"/>
    <col min="4" max="4" width="15.125" style="30" customWidth="1"/>
    <col min="5" max="5" width="6.25390625" style="30" customWidth="1"/>
    <col min="6" max="6" width="13.625" style="30" customWidth="1"/>
    <col min="7" max="7" width="13.875" style="30" customWidth="1"/>
    <col min="8" max="8" width="11.875" style="30" customWidth="1"/>
    <col min="9" max="9" width="24.25390625" style="30" customWidth="1"/>
    <col min="10" max="10" width="15.875" style="30" customWidth="1"/>
    <col min="11" max="11" width="72.00390625" style="32" customWidth="1"/>
    <col min="12" max="12" width="14.75390625" style="32" customWidth="1"/>
    <col min="13" max="13" width="16.875" style="33" customWidth="1"/>
    <col min="14" max="14" width="19.375" style="33" customWidth="1"/>
    <col min="15" max="16" width="9.00390625" style="34" customWidth="1"/>
    <col min="17" max="17" width="9.625" style="34" customWidth="1"/>
    <col min="18" max="246" width="9.00390625" style="34" customWidth="1"/>
    <col min="247" max="16384" width="9.00390625" style="35" customWidth="1"/>
  </cols>
  <sheetData>
    <row r="1" spans="1:14" ht="39.75" customHeight="1">
      <c r="A1" s="36" t="s">
        <v>55</v>
      </c>
      <c r="B1" s="37"/>
      <c r="C1" s="36"/>
      <c r="D1" s="36"/>
      <c r="E1" s="36"/>
      <c r="F1" s="36"/>
      <c r="G1" s="36"/>
      <c r="H1" s="36"/>
      <c r="I1" s="36"/>
      <c r="J1" s="36"/>
      <c r="K1" s="36"/>
      <c r="L1" s="36"/>
      <c r="M1" s="36"/>
      <c r="N1" s="36"/>
    </row>
    <row r="2" spans="1:246" s="25" customFormat="1" ht="37.5" customHeight="1">
      <c r="A2" s="38" t="s">
        <v>2</v>
      </c>
      <c r="B2" s="39" t="s">
        <v>1</v>
      </c>
      <c r="C2" s="38" t="s">
        <v>3</v>
      </c>
      <c r="D2" s="38" t="s">
        <v>4</v>
      </c>
      <c r="E2" s="38" t="s">
        <v>5</v>
      </c>
      <c r="F2" s="38" t="s">
        <v>6</v>
      </c>
      <c r="G2" s="38"/>
      <c r="H2" s="38"/>
      <c r="I2" s="38"/>
      <c r="J2" s="38"/>
      <c r="K2" s="38"/>
      <c r="L2" s="38" t="s">
        <v>56</v>
      </c>
      <c r="M2" s="58" t="s">
        <v>57</v>
      </c>
      <c r="N2" s="59" t="s">
        <v>8</v>
      </c>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row>
    <row r="3" spans="1:246" s="25" customFormat="1" ht="37.5" customHeight="1">
      <c r="A3" s="38"/>
      <c r="B3" s="39"/>
      <c r="C3" s="38"/>
      <c r="D3" s="38"/>
      <c r="E3" s="38"/>
      <c r="F3" s="38" t="s">
        <v>9</v>
      </c>
      <c r="G3" s="38" t="s">
        <v>10</v>
      </c>
      <c r="H3" s="38" t="s">
        <v>11</v>
      </c>
      <c r="I3" s="38" t="s">
        <v>12</v>
      </c>
      <c r="J3" s="38" t="s">
        <v>13</v>
      </c>
      <c r="K3" s="38" t="s">
        <v>14</v>
      </c>
      <c r="L3" s="38"/>
      <c r="M3" s="60"/>
      <c r="N3" s="59"/>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row>
    <row r="4" spans="1:246" s="25" customFormat="1" ht="150" customHeight="1">
      <c r="A4" s="40" t="s">
        <v>58</v>
      </c>
      <c r="B4" s="41">
        <v>1</v>
      </c>
      <c r="C4" s="42" t="s">
        <v>25</v>
      </c>
      <c r="D4" s="43" t="s">
        <v>59</v>
      </c>
      <c r="E4" s="42">
        <v>1</v>
      </c>
      <c r="F4" s="43" t="s">
        <v>17</v>
      </c>
      <c r="G4" s="44" t="s">
        <v>18</v>
      </c>
      <c r="H4" s="43" t="s">
        <v>19</v>
      </c>
      <c r="I4" s="61" t="s">
        <v>60</v>
      </c>
      <c r="J4" s="44" t="s">
        <v>21</v>
      </c>
      <c r="K4" s="62" t="s">
        <v>61</v>
      </c>
      <c r="L4" s="40" t="s">
        <v>62</v>
      </c>
      <c r="M4" s="63" t="s">
        <v>63</v>
      </c>
      <c r="N4" s="59"/>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row>
    <row r="5" spans="1:246" s="25" customFormat="1" ht="126.75" customHeight="1">
      <c r="A5" s="40"/>
      <c r="B5" s="41">
        <v>2</v>
      </c>
      <c r="C5" s="42" t="s">
        <v>64</v>
      </c>
      <c r="D5" s="43" t="s">
        <v>59</v>
      </c>
      <c r="E5" s="42">
        <v>1</v>
      </c>
      <c r="F5" s="43" t="s">
        <v>17</v>
      </c>
      <c r="G5" s="44" t="s">
        <v>18</v>
      </c>
      <c r="H5" s="43" t="s">
        <v>19</v>
      </c>
      <c r="I5" s="43" t="s">
        <v>65</v>
      </c>
      <c r="J5" s="44" t="s">
        <v>21</v>
      </c>
      <c r="K5" s="62" t="s">
        <v>66</v>
      </c>
      <c r="L5" s="40" t="s">
        <v>62</v>
      </c>
      <c r="M5" s="63" t="s">
        <v>63</v>
      </c>
      <c r="N5" s="59"/>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c r="FL5" s="30"/>
      <c r="FM5" s="30"/>
      <c r="FN5" s="30"/>
      <c r="FO5" s="30"/>
      <c r="FP5" s="30"/>
      <c r="FQ5" s="30"/>
      <c r="FR5" s="30"/>
      <c r="FS5" s="30"/>
      <c r="FT5" s="30"/>
      <c r="FU5" s="30"/>
      <c r="FV5" s="30"/>
      <c r="FW5" s="30"/>
      <c r="FX5" s="30"/>
      <c r="FY5" s="30"/>
      <c r="FZ5" s="30"/>
      <c r="GA5" s="30"/>
      <c r="GB5" s="30"/>
      <c r="GC5" s="30"/>
      <c r="GD5" s="30"/>
      <c r="GE5" s="30"/>
      <c r="GF5" s="30"/>
      <c r="GG5" s="30"/>
      <c r="GH5" s="30"/>
      <c r="GI5" s="30"/>
      <c r="GJ5" s="30"/>
      <c r="GK5" s="30"/>
      <c r="GL5" s="30"/>
      <c r="GM5" s="30"/>
      <c r="GN5" s="30"/>
      <c r="GO5" s="30"/>
      <c r="GP5" s="30"/>
      <c r="GQ5" s="30"/>
      <c r="GR5" s="30"/>
      <c r="GS5" s="30"/>
      <c r="GT5" s="30"/>
      <c r="GU5" s="30"/>
      <c r="GV5" s="30"/>
      <c r="GW5" s="30"/>
      <c r="GX5" s="30"/>
      <c r="GY5" s="30"/>
      <c r="GZ5" s="30"/>
      <c r="HA5" s="30"/>
      <c r="HB5" s="30"/>
      <c r="HC5" s="30"/>
      <c r="HD5" s="30"/>
      <c r="HE5" s="30"/>
      <c r="HF5" s="30"/>
      <c r="HG5" s="30"/>
      <c r="HH5" s="30"/>
      <c r="HI5" s="30"/>
      <c r="HJ5" s="30"/>
      <c r="HK5" s="30"/>
      <c r="HL5" s="30"/>
      <c r="HM5" s="30"/>
      <c r="HN5" s="30"/>
      <c r="HO5" s="30"/>
      <c r="HP5" s="30"/>
      <c r="HQ5" s="30"/>
      <c r="HR5" s="30"/>
      <c r="HS5" s="30"/>
      <c r="HT5" s="30"/>
      <c r="HU5" s="30"/>
      <c r="HV5" s="30"/>
      <c r="HW5" s="30"/>
      <c r="HX5" s="30"/>
      <c r="HY5" s="30"/>
      <c r="HZ5" s="30"/>
      <c r="IA5" s="30"/>
      <c r="IB5" s="30"/>
      <c r="IC5" s="30"/>
      <c r="ID5" s="30"/>
      <c r="IE5" s="30"/>
      <c r="IF5" s="30"/>
      <c r="IG5" s="30"/>
      <c r="IH5" s="30"/>
      <c r="II5" s="30"/>
      <c r="IJ5" s="30"/>
      <c r="IK5" s="30"/>
      <c r="IL5" s="30"/>
    </row>
    <row r="6" spans="1:246" s="25" customFormat="1" ht="156" customHeight="1">
      <c r="A6" s="40"/>
      <c r="B6" s="41">
        <v>3</v>
      </c>
      <c r="C6" s="42" t="s">
        <v>67</v>
      </c>
      <c r="D6" s="43" t="s">
        <v>59</v>
      </c>
      <c r="E6" s="42">
        <v>1</v>
      </c>
      <c r="F6" s="43" t="s">
        <v>17</v>
      </c>
      <c r="G6" s="44" t="s">
        <v>18</v>
      </c>
      <c r="H6" s="43" t="s">
        <v>19</v>
      </c>
      <c r="I6" s="43" t="s">
        <v>68</v>
      </c>
      <c r="J6" s="44" t="s">
        <v>21</v>
      </c>
      <c r="K6" s="62" t="s">
        <v>69</v>
      </c>
      <c r="L6" s="40" t="s">
        <v>62</v>
      </c>
      <c r="M6" s="63" t="s">
        <v>63</v>
      </c>
      <c r="N6" s="59"/>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0"/>
      <c r="DU6" s="30"/>
      <c r="DV6" s="30"/>
      <c r="DW6" s="30"/>
      <c r="DX6" s="30"/>
      <c r="DY6" s="30"/>
      <c r="DZ6" s="30"/>
      <c r="EA6" s="30"/>
      <c r="EB6" s="30"/>
      <c r="EC6" s="30"/>
      <c r="ED6" s="30"/>
      <c r="EE6" s="30"/>
      <c r="EF6" s="30"/>
      <c r="EG6" s="30"/>
      <c r="EH6" s="30"/>
      <c r="EI6" s="30"/>
      <c r="EJ6" s="30"/>
      <c r="EK6" s="30"/>
      <c r="EL6" s="30"/>
      <c r="EM6" s="30"/>
      <c r="EN6" s="30"/>
      <c r="EO6" s="30"/>
      <c r="EP6" s="30"/>
      <c r="EQ6" s="30"/>
      <c r="ER6" s="30"/>
      <c r="ES6" s="30"/>
      <c r="ET6" s="30"/>
      <c r="EU6" s="30"/>
      <c r="EV6" s="30"/>
      <c r="EW6" s="30"/>
      <c r="EX6" s="30"/>
      <c r="EY6" s="30"/>
      <c r="EZ6" s="30"/>
      <c r="FA6" s="30"/>
      <c r="FB6" s="30"/>
      <c r="FC6" s="30"/>
      <c r="FD6" s="30"/>
      <c r="FE6" s="30"/>
      <c r="FF6" s="30"/>
      <c r="FG6" s="30"/>
      <c r="FH6" s="30"/>
      <c r="FI6" s="30"/>
      <c r="FJ6" s="30"/>
      <c r="FK6" s="30"/>
      <c r="FL6" s="30"/>
      <c r="FM6" s="30"/>
      <c r="FN6" s="30"/>
      <c r="FO6" s="30"/>
      <c r="FP6" s="30"/>
      <c r="FQ6" s="30"/>
      <c r="FR6" s="30"/>
      <c r="FS6" s="30"/>
      <c r="FT6" s="30"/>
      <c r="FU6" s="30"/>
      <c r="FV6" s="30"/>
      <c r="FW6" s="30"/>
      <c r="FX6" s="30"/>
      <c r="FY6" s="30"/>
      <c r="FZ6" s="30"/>
      <c r="GA6" s="30"/>
      <c r="GB6" s="30"/>
      <c r="GC6" s="30"/>
      <c r="GD6" s="30"/>
      <c r="GE6" s="30"/>
      <c r="GF6" s="30"/>
      <c r="GG6" s="30"/>
      <c r="GH6" s="30"/>
      <c r="GI6" s="30"/>
      <c r="GJ6" s="30"/>
      <c r="GK6" s="30"/>
      <c r="GL6" s="30"/>
      <c r="GM6" s="30"/>
      <c r="GN6" s="30"/>
      <c r="GO6" s="30"/>
      <c r="GP6" s="30"/>
      <c r="GQ6" s="30"/>
      <c r="GR6" s="30"/>
      <c r="GS6" s="30"/>
      <c r="GT6" s="30"/>
      <c r="GU6" s="30"/>
      <c r="GV6" s="30"/>
      <c r="GW6" s="30"/>
      <c r="GX6" s="30"/>
      <c r="GY6" s="30"/>
      <c r="GZ6" s="30"/>
      <c r="HA6" s="30"/>
      <c r="HB6" s="30"/>
      <c r="HC6" s="30"/>
      <c r="HD6" s="30"/>
      <c r="HE6" s="30"/>
      <c r="HF6" s="30"/>
      <c r="HG6" s="30"/>
      <c r="HH6" s="30"/>
      <c r="HI6" s="30"/>
      <c r="HJ6" s="30"/>
      <c r="HK6" s="30"/>
      <c r="HL6" s="30"/>
      <c r="HM6" s="30"/>
      <c r="HN6" s="30"/>
      <c r="HO6" s="30"/>
      <c r="HP6" s="30"/>
      <c r="HQ6" s="30"/>
      <c r="HR6" s="30"/>
      <c r="HS6" s="30"/>
      <c r="HT6" s="30"/>
      <c r="HU6" s="30"/>
      <c r="HV6" s="30"/>
      <c r="HW6" s="30"/>
      <c r="HX6" s="30"/>
      <c r="HY6" s="30"/>
      <c r="HZ6" s="30"/>
      <c r="IA6" s="30"/>
      <c r="IB6" s="30"/>
      <c r="IC6" s="30"/>
      <c r="ID6" s="30"/>
      <c r="IE6" s="30"/>
      <c r="IF6" s="30"/>
      <c r="IG6" s="30"/>
      <c r="IH6" s="30"/>
      <c r="II6" s="30"/>
      <c r="IJ6" s="30"/>
      <c r="IK6" s="30"/>
      <c r="IL6" s="30"/>
    </row>
    <row r="7" spans="1:246" s="25" customFormat="1" ht="159.75" customHeight="1">
      <c r="A7" s="40"/>
      <c r="B7" s="41">
        <v>4</v>
      </c>
      <c r="C7" s="44" t="s">
        <v>70</v>
      </c>
      <c r="D7" s="43" t="s">
        <v>59</v>
      </c>
      <c r="E7" s="43">
        <v>1</v>
      </c>
      <c r="F7" s="43" t="s">
        <v>17</v>
      </c>
      <c r="G7" s="44" t="s">
        <v>18</v>
      </c>
      <c r="H7" s="43" t="s">
        <v>19</v>
      </c>
      <c r="I7" s="43" t="s">
        <v>71</v>
      </c>
      <c r="J7" s="44" t="s">
        <v>21</v>
      </c>
      <c r="K7" s="62" t="s">
        <v>72</v>
      </c>
      <c r="L7" s="40" t="s">
        <v>62</v>
      </c>
      <c r="M7" s="63" t="s">
        <v>63</v>
      </c>
      <c r="N7" s="43"/>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row>
    <row r="8" spans="1:246" s="25" customFormat="1" ht="141" customHeight="1">
      <c r="A8" s="40"/>
      <c r="B8" s="41">
        <v>5</v>
      </c>
      <c r="C8" s="44" t="s">
        <v>73</v>
      </c>
      <c r="D8" s="43" t="s">
        <v>74</v>
      </c>
      <c r="E8" s="43">
        <v>1</v>
      </c>
      <c r="F8" s="43" t="s">
        <v>17</v>
      </c>
      <c r="G8" s="44" t="s">
        <v>18</v>
      </c>
      <c r="H8" s="43" t="s">
        <v>19</v>
      </c>
      <c r="I8" s="43" t="s">
        <v>75</v>
      </c>
      <c r="J8" s="44" t="s">
        <v>21</v>
      </c>
      <c r="K8" s="64" t="s">
        <v>76</v>
      </c>
      <c r="L8" s="40" t="s">
        <v>62</v>
      </c>
      <c r="M8" s="63" t="s">
        <v>63</v>
      </c>
      <c r="N8" s="43" t="s">
        <v>77</v>
      </c>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0"/>
      <c r="DU8" s="30"/>
      <c r="DV8" s="30"/>
      <c r="DW8" s="30"/>
      <c r="DX8" s="30"/>
      <c r="DY8" s="30"/>
      <c r="DZ8" s="30"/>
      <c r="EA8" s="30"/>
      <c r="EB8" s="30"/>
      <c r="EC8" s="30"/>
      <c r="ED8" s="30"/>
      <c r="EE8" s="30"/>
      <c r="EF8" s="30"/>
      <c r="EG8" s="30"/>
      <c r="EH8" s="30"/>
      <c r="EI8" s="30"/>
      <c r="EJ8" s="30"/>
      <c r="EK8" s="30"/>
      <c r="EL8" s="30"/>
      <c r="EM8" s="30"/>
      <c r="EN8" s="30"/>
      <c r="EO8" s="30"/>
      <c r="EP8" s="30"/>
      <c r="EQ8" s="30"/>
      <c r="ER8" s="30"/>
      <c r="ES8" s="30"/>
      <c r="ET8" s="30"/>
      <c r="EU8" s="30"/>
      <c r="EV8" s="30"/>
      <c r="EW8" s="30"/>
      <c r="EX8" s="30"/>
      <c r="EY8" s="30"/>
      <c r="EZ8" s="30"/>
      <c r="FA8" s="30"/>
      <c r="FB8" s="30"/>
      <c r="FC8" s="30"/>
      <c r="FD8" s="30"/>
      <c r="FE8" s="30"/>
      <c r="FF8" s="30"/>
      <c r="FG8" s="30"/>
      <c r="FH8" s="30"/>
      <c r="FI8" s="30"/>
      <c r="FJ8" s="30"/>
      <c r="FK8" s="30"/>
      <c r="FL8" s="30"/>
      <c r="FM8" s="30"/>
      <c r="FN8" s="30"/>
      <c r="FO8" s="30"/>
      <c r="FP8" s="30"/>
      <c r="FQ8" s="30"/>
      <c r="FR8" s="30"/>
      <c r="FS8" s="30"/>
      <c r="FT8" s="30"/>
      <c r="FU8" s="30"/>
      <c r="FV8" s="30"/>
      <c r="FW8" s="30"/>
      <c r="FX8" s="30"/>
      <c r="FY8" s="30"/>
      <c r="FZ8" s="30"/>
      <c r="GA8" s="30"/>
      <c r="GB8" s="30"/>
      <c r="GC8" s="30"/>
      <c r="GD8" s="30"/>
      <c r="GE8" s="30"/>
      <c r="GF8" s="30"/>
      <c r="GG8" s="30"/>
      <c r="GH8" s="30"/>
      <c r="GI8" s="30"/>
      <c r="GJ8" s="30"/>
      <c r="GK8" s="30"/>
      <c r="GL8" s="30"/>
      <c r="GM8" s="30"/>
      <c r="GN8" s="30"/>
      <c r="GO8" s="30"/>
      <c r="GP8" s="30"/>
      <c r="GQ8" s="30"/>
      <c r="GR8" s="30"/>
      <c r="GS8" s="30"/>
      <c r="GT8" s="30"/>
      <c r="GU8" s="30"/>
      <c r="GV8" s="30"/>
      <c r="GW8" s="30"/>
      <c r="GX8" s="30"/>
      <c r="GY8" s="30"/>
      <c r="GZ8" s="30"/>
      <c r="HA8" s="30"/>
      <c r="HB8" s="30"/>
      <c r="HC8" s="30"/>
      <c r="HD8" s="30"/>
      <c r="HE8" s="30"/>
      <c r="HF8" s="30"/>
      <c r="HG8" s="30"/>
      <c r="HH8" s="30"/>
      <c r="HI8" s="30"/>
      <c r="HJ8" s="30"/>
      <c r="HK8" s="30"/>
      <c r="HL8" s="30"/>
      <c r="HM8" s="30"/>
      <c r="HN8" s="30"/>
      <c r="HO8" s="30"/>
      <c r="HP8" s="30"/>
      <c r="HQ8" s="30"/>
      <c r="HR8" s="30"/>
      <c r="HS8" s="30"/>
      <c r="HT8" s="30"/>
      <c r="HU8" s="30"/>
      <c r="HV8" s="30"/>
      <c r="HW8" s="30"/>
      <c r="HX8" s="30"/>
      <c r="HY8" s="30"/>
      <c r="HZ8" s="30"/>
      <c r="IA8" s="30"/>
      <c r="IB8" s="30"/>
      <c r="IC8" s="30"/>
      <c r="ID8" s="30"/>
      <c r="IE8" s="30"/>
      <c r="IF8" s="30"/>
      <c r="IG8" s="30"/>
      <c r="IH8" s="30"/>
      <c r="II8" s="30"/>
      <c r="IJ8" s="30"/>
      <c r="IK8" s="30"/>
      <c r="IL8" s="30"/>
    </row>
    <row r="9" spans="1:246" s="25" customFormat="1" ht="147.75" customHeight="1">
      <c r="A9" s="40"/>
      <c r="B9" s="41">
        <v>6</v>
      </c>
      <c r="C9" s="44" t="s">
        <v>29</v>
      </c>
      <c r="D9" s="42" t="s">
        <v>78</v>
      </c>
      <c r="E9" s="43">
        <v>1</v>
      </c>
      <c r="F9" s="43" t="s">
        <v>17</v>
      </c>
      <c r="G9" s="44" t="s">
        <v>18</v>
      </c>
      <c r="H9" s="43" t="s">
        <v>19</v>
      </c>
      <c r="I9" s="43" t="s">
        <v>79</v>
      </c>
      <c r="J9" s="43" t="s">
        <v>80</v>
      </c>
      <c r="K9" s="62" t="s">
        <v>81</v>
      </c>
      <c r="L9" s="40" t="s">
        <v>62</v>
      </c>
      <c r="M9" s="63" t="s">
        <v>63</v>
      </c>
      <c r="N9" s="43" t="s">
        <v>77</v>
      </c>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0"/>
      <c r="DU9" s="30"/>
      <c r="DV9" s="30"/>
      <c r="DW9" s="30"/>
      <c r="DX9" s="30"/>
      <c r="DY9" s="30"/>
      <c r="DZ9" s="30"/>
      <c r="EA9" s="30"/>
      <c r="EB9" s="30"/>
      <c r="EC9" s="30"/>
      <c r="ED9" s="30"/>
      <c r="EE9" s="30"/>
      <c r="EF9" s="30"/>
      <c r="EG9" s="30"/>
      <c r="EH9" s="30"/>
      <c r="EI9" s="30"/>
      <c r="EJ9" s="30"/>
      <c r="EK9" s="30"/>
      <c r="EL9" s="30"/>
      <c r="EM9" s="30"/>
      <c r="EN9" s="30"/>
      <c r="EO9" s="30"/>
      <c r="EP9" s="30"/>
      <c r="EQ9" s="30"/>
      <c r="ER9" s="30"/>
      <c r="ES9" s="30"/>
      <c r="ET9" s="30"/>
      <c r="EU9" s="30"/>
      <c r="EV9" s="30"/>
      <c r="EW9" s="30"/>
      <c r="EX9" s="30"/>
      <c r="EY9" s="30"/>
      <c r="EZ9" s="30"/>
      <c r="FA9" s="30"/>
      <c r="FB9" s="30"/>
      <c r="FC9" s="30"/>
      <c r="FD9" s="30"/>
      <c r="FE9" s="30"/>
      <c r="FF9" s="30"/>
      <c r="FG9" s="30"/>
      <c r="FH9" s="30"/>
      <c r="FI9" s="30"/>
      <c r="FJ9" s="30"/>
      <c r="FK9" s="30"/>
      <c r="FL9" s="30"/>
      <c r="FM9" s="30"/>
      <c r="FN9" s="30"/>
      <c r="FO9" s="30"/>
      <c r="FP9" s="30"/>
      <c r="FQ9" s="30"/>
      <c r="FR9" s="30"/>
      <c r="FS9" s="30"/>
      <c r="FT9" s="30"/>
      <c r="FU9" s="30"/>
      <c r="FV9" s="30"/>
      <c r="FW9" s="30"/>
      <c r="FX9" s="30"/>
      <c r="FY9" s="30"/>
      <c r="FZ9" s="30"/>
      <c r="GA9" s="30"/>
      <c r="GB9" s="30"/>
      <c r="GC9" s="30"/>
      <c r="GD9" s="30"/>
      <c r="GE9" s="30"/>
      <c r="GF9" s="30"/>
      <c r="GG9" s="30"/>
      <c r="GH9" s="30"/>
      <c r="GI9" s="30"/>
      <c r="GJ9" s="30"/>
      <c r="GK9" s="30"/>
      <c r="GL9" s="30"/>
      <c r="GM9" s="30"/>
      <c r="GN9" s="30"/>
      <c r="GO9" s="30"/>
      <c r="GP9" s="30"/>
      <c r="GQ9" s="30"/>
      <c r="GR9" s="30"/>
      <c r="GS9" s="30"/>
      <c r="GT9" s="30"/>
      <c r="GU9" s="30"/>
      <c r="GV9" s="30"/>
      <c r="GW9" s="30"/>
      <c r="GX9" s="30"/>
      <c r="GY9" s="30"/>
      <c r="GZ9" s="30"/>
      <c r="HA9" s="30"/>
      <c r="HB9" s="30"/>
      <c r="HC9" s="30"/>
      <c r="HD9" s="30"/>
      <c r="HE9" s="30"/>
      <c r="HF9" s="30"/>
      <c r="HG9" s="30"/>
      <c r="HH9" s="30"/>
      <c r="HI9" s="30"/>
      <c r="HJ9" s="30"/>
      <c r="HK9" s="30"/>
      <c r="HL9" s="30"/>
      <c r="HM9" s="30"/>
      <c r="HN9" s="30"/>
      <c r="HO9" s="30"/>
      <c r="HP9" s="30"/>
      <c r="HQ9" s="30"/>
      <c r="HR9" s="30"/>
      <c r="HS9" s="30"/>
      <c r="HT9" s="30"/>
      <c r="HU9" s="30"/>
      <c r="HV9" s="30"/>
      <c r="HW9" s="30"/>
      <c r="HX9" s="30"/>
      <c r="HY9" s="30"/>
      <c r="HZ9" s="30"/>
      <c r="IA9" s="30"/>
      <c r="IB9" s="30"/>
      <c r="IC9" s="30"/>
      <c r="ID9" s="30"/>
      <c r="IE9" s="30"/>
      <c r="IF9" s="30"/>
      <c r="IG9" s="30"/>
      <c r="IH9" s="30"/>
      <c r="II9" s="30"/>
      <c r="IJ9" s="30"/>
      <c r="IK9" s="30"/>
      <c r="IL9" s="30"/>
    </row>
    <row r="10" spans="1:246" s="25" customFormat="1" ht="81.75" customHeight="1">
      <c r="A10" s="40" t="s">
        <v>82</v>
      </c>
      <c r="B10" s="41">
        <v>7</v>
      </c>
      <c r="C10" s="42" t="s">
        <v>83</v>
      </c>
      <c r="D10" s="44" t="s">
        <v>84</v>
      </c>
      <c r="E10" s="44">
        <v>2</v>
      </c>
      <c r="F10" s="44" t="s">
        <v>17</v>
      </c>
      <c r="G10" s="44" t="s">
        <v>18</v>
      </c>
      <c r="H10" s="44" t="s">
        <v>19</v>
      </c>
      <c r="I10" s="44" t="s">
        <v>85</v>
      </c>
      <c r="J10" s="44" t="s">
        <v>21</v>
      </c>
      <c r="K10" s="65" t="s">
        <v>86</v>
      </c>
      <c r="L10" s="40" t="s">
        <v>62</v>
      </c>
      <c r="M10" s="63" t="s">
        <v>87</v>
      </c>
      <c r="N10" s="66"/>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row>
    <row r="11" spans="1:246" s="25" customFormat="1" ht="81.75" customHeight="1">
      <c r="A11" s="40"/>
      <c r="B11" s="41">
        <v>8</v>
      </c>
      <c r="C11" s="42" t="s">
        <v>88</v>
      </c>
      <c r="D11" s="44" t="s">
        <v>84</v>
      </c>
      <c r="E11" s="44">
        <v>2</v>
      </c>
      <c r="F11" s="44" t="s">
        <v>17</v>
      </c>
      <c r="G11" s="44" t="s">
        <v>18</v>
      </c>
      <c r="H11" s="44" t="s">
        <v>19</v>
      </c>
      <c r="I11" s="44" t="s">
        <v>85</v>
      </c>
      <c r="J11" s="44" t="s">
        <v>21</v>
      </c>
      <c r="K11" s="65" t="s">
        <v>86</v>
      </c>
      <c r="L11" s="40" t="s">
        <v>62</v>
      </c>
      <c r="M11" s="63" t="s">
        <v>87</v>
      </c>
      <c r="N11" s="66"/>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row>
    <row r="12" spans="1:246" s="25" customFormat="1" ht="78.75" customHeight="1">
      <c r="A12" s="40"/>
      <c r="B12" s="41">
        <v>9</v>
      </c>
      <c r="C12" s="42" t="s">
        <v>89</v>
      </c>
      <c r="D12" s="44" t="s">
        <v>90</v>
      </c>
      <c r="E12" s="44">
        <v>1</v>
      </c>
      <c r="F12" s="44" t="s">
        <v>17</v>
      </c>
      <c r="G12" s="44" t="s">
        <v>18</v>
      </c>
      <c r="H12" s="44" t="s">
        <v>19</v>
      </c>
      <c r="I12" s="44" t="s">
        <v>91</v>
      </c>
      <c r="J12" s="44" t="s">
        <v>21</v>
      </c>
      <c r="K12" s="65" t="s">
        <v>92</v>
      </c>
      <c r="L12" s="40" t="s">
        <v>62</v>
      </c>
      <c r="M12" s="63" t="s">
        <v>87</v>
      </c>
      <c r="N12" s="66"/>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row>
    <row r="13" spans="1:246" s="25" customFormat="1" ht="78.75" customHeight="1">
      <c r="A13" s="40"/>
      <c r="B13" s="41">
        <v>10</v>
      </c>
      <c r="C13" s="42" t="s">
        <v>89</v>
      </c>
      <c r="D13" s="44" t="s">
        <v>90</v>
      </c>
      <c r="E13" s="44">
        <v>1</v>
      </c>
      <c r="F13" s="44" t="s">
        <v>17</v>
      </c>
      <c r="G13" s="44" t="s">
        <v>18</v>
      </c>
      <c r="H13" s="44" t="s">
        <v>19</v>
      </c>
      <c r="I13" s="44" t="s">
        <v>85</v>
      </c>
      <c r="J13" s="44" t="s">
        <v>21</v>
      </c>
      <c r="K13" s="65" t="s">
        <v>93</v>
      </c>
      <c r="L13" s="40" t="s">
        <v>62</v>
      </c>
      <c r="M13" s="63" t="s">
        <v>87</v>
      </c>
      <c r="N13" s="66"/>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row>
    <row r="14" spans="1:246" s="25" customFormat="1" ht="114.75" customHeight="1">
      <c r="A14" s="40"/>
      <c r="B14" s="41">
        <v>11</v>
      </c>
      <c r="C14" s="43" t="s">
        <v>94</v>
      </c>
      <c r="D14" s="44" t="s">
        <v>95</v>
      </c>
      <c r="E14" s="44">
        <v>1</v>
      </c>
      <c r="F14" s="44" t="s">
        <v>17</v>
      </c>
      <c r="G14" s="44" t="s">
        <v>18</v>
      </c>
      <c r="H14" s="44" t="s">
        <v>19</v>
      </c>
      <c r="I14" s="44" t="s">
        <v>96</v>
      </c>
      <c r="J14" s="44" t="s">
        <v>21</v>
      </c>
      <c r="K14" s="61" t="s">
        <v>97</v>
      </c>
      <c r="L14" s="40" t="s">
        <v>62</v>
      </c>
      <c r="M14" s="63" t="s">
        <v>87</v>
      </c>
      <c r="N14" s="66"/>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row>
    <row r="15" spans="1:246" s="25" customFormat="1" ht="117" customHeight="1">
      <c r="A15" s="40" t="s">
        <v>98</v>
      </c>
      <c r="B15" s="41">
        <v>12</v>
      </c>
      <c r="C15" s="42" t="s">
        <v>94</v>
      </c>
      <c r="D15" s="44" t="s">
        <v>59</v>
      </c>
      <c r="E15" s="44">
        <v>1</v>
      </c>
      <c r="F15" s="43" t="s">
        <v>17</v>
      </c>
      <c r="G15" s="43" t="s">
        <v>18</v>
      </c>
      <c r="H15" s="43" t="s">
        <v>19</v>
      </c>
      <c r="I15" s="43" t="s">
        <v>68</v>
      </c>
      <c r="J15" s="43" t="s">
        <v>21</v>
      </c>
      <c r="K15" s="65" t="s">
        <v>99</v>
      </c>
      <c r="L15" s="40" t="s">
        <v>62</v>
      </c>
      <c r="M15" s="63" t="s">
        <v>87</v>
      </c>
      <c r="N15" s="66"/>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row>
    <row r="16" spans="1:246" s="25" customFormat="1" ht="183.75" customHeight="1">
      <c r="A16" s="40"/>
      <c r="B16" s="41">
        <v>13</v>
      </c>
      <c r="C16" s="45" t="s">
        <v>100</v>
      </c>
      <c r="D16" s="44" t="s">
        <v>101</v>
      </c>
      <c r="E16" s="44">
        <v>1</v>
      </c>
      <c r="F16" s="43" t="s">
        <v>17</v>
      </c>
      <c r="G16" s="43" t="s">
        <v>18</v>
      </c>
      <c r="H16" s="43" t="s">
        <v>19</v>
      </c>
      <c r="I16" s="43" t="s">
        <v>102</v>
      </c>
      <c r="J16" s="43" t="s">
        <v>103</v>
      </c>
      <c r="K16" s="65" t="s">
        <v>104</v>
      </c>
      <c r="L16" s="40" t="s">
        <v>62</v>
      </c>
      <c r="M16" s="63" t="s">
        <v>87</v>
      </c>
      <c r="N16" s="66"/>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row>
    <row r="17" spans="1:246" s="25" customFormat="1" ht="133.5" customHeight="1">
      <c r="A17" s="42" t="s">
        <v>105</v>
      </c>
      <c r="B17" s="41">
        <v>14</v>
      </c>
      <c r="C17" s="44" t="s">
        <v>94</v>
      </c>
      <c r="D17" s="44" t="s">
        <v>59</v>
      </c>
      <c r="E17" s="43">
        <v>1</v>
      </c>
      <c r="F17" s="43" t="s">
        <v>17</v>
      </c>
      <c r="G17" s="43" t="s">
        <v>18</v>
      </c>
      <c r="H17" s="43" t="s">
        <v>19</v>
      </c>
      <c r="I17" s="43" t="s">
        <v>68</v>
      </c>
      <c r="J17" s="43" t="s">
        <v>21</v>
      </c>
      <c r="K17" s="62" t="s">
        <v>106</v>
      </c>
      <c r="L17" s="40" t="s">
        <v>62</v>
      </c>
      <c r="M17" s="63" t="s">
        <v>107</v>
      </c>
      <c r="N17" s="66"/>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row>
    <row r="18" spans="1:246" s="25" customFormat="1" ht="123.75" customHeight="1">
      <c r="A18" s="42" t="s">
        <v>105</v>
      </c>
      <c r="B18" s="41">
        <v>15</v>
      </c>
      <c r="C18" s="42" t="s">
        <v>108</v>
      </c>
      <c r="D18" s="44" t="s">
        <v>109</v>
      </c>
      <c r="E18" s="44">
        <v>1</v>
      </c>
      <c r="F18" s="43" t="s">
        <v>17</v>
      </c>
      <c r="G18" s="43" t="s">
        <v>18</v>
      </c>
      <c r="H18" s="43" t="s">
        <v>19</v>
      </c>
      <c r="I18" s="43" t="s">
        <v>110</v>
      </c>
      <c r="J18" s="43" t="s">
        <v>21</v>
      </c>
      <c r="K18" s="65" t="s">
        <v>111</v>
      </c>
      <c r="L18" s="40" t="s">
        <v>62</v>
      </c>
      <c r="M18" s="63" t="s">
        <v>107</v>
      </c>
      <c r="N18" s="47"/>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row>
    <row r="19" spans="1:78" s="26" customFormat="1" ht="145.5" customHeight="1">
      <c r="A19" s="46" t="s">
        <v>112</v>
      </c>
      <c r="B19" s="41">
        <v>16</v>
      </c>
      <c r="C19" s="47" t="s">
        <v>113</v>
      </c>
      <c r="D19" s="43" t="s">
        <v>59</v>
      </c>
      <c r="E19" s="43">
        <v>1</v>
      </c>
      <c r="F19" s="43" t="s">
        <v>17</v>
      </c>
      <c r="G19" s="43" t="s">
        <v>18</v>
      </c>
      <c r="H19" s="43" t="s">
        <v>19</v>
      </c>
      <c r="I19" s="43" t="s">
        <v>68</v>
      </c>
      <c r="J19" s="43" t="s">
        <v>21</v>
      </c>
      <c r="K19" s="67" t="s">
        <v>114</v>
      </c>
      <c r="L19" s="40" t="s">
        <v>62</v>
      </c>
      <c r="M19" s="47" t="s">
        <v>87</v>
      </c>
      <c r="N19" s="47"/>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row>
    <row r="20" spans="1:78" s="26" customFormat="1" ht="132" customHeight="1">
      <c r="A20" s="46"/>
      <c r="B20" s="41">
        <v>17</v>
      </c>
      <c r="C20" s="47" t="s">
        <v>113</v>
      </c>
      <c r="D20" s="43" t="s">
        <v>59</v>
      </c>
      <c r="E20" s="43">
        <v>1</v>
      </c>
      <c r="F20" s="48" t="s">
        <v>17</v>
      </c>
      <c r="G20" s="43" t="s">
        <v>18</v>
      </c>
      <c r="H20" s="43" t="s">
        <v>19</v>
      </c>
      <c r="I20" s="43" t="s">
        <v>68</v>
      </c>
      <c r="J20" s="43" t="s">
        <v>21</v>
      </c>
      <c r="K20" s="67" t="s">
        <v>115</v>
      </c>
      <c r="L20" s="40" t="s">
        <v>62</v>
      </c>
      <c r="M20" s="47" t="s">
        <v>87</v>
      </c>
      <c r="N20" s="47"/>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row>
    <row r="21" spans="1:78" s="26" customFormat="1" ht="165" customHeight="1">
      <c r="A21" s="46"/>
      <c r="B21" s="41">
        <v>18</v>
      </c>
      <c r="C21" s="47" t="s">
        <v>116</v>
      </c>
      <c r="D21" s="43" t="s">
        <v>59</v>
      </c>
      <c r="E21" s="43">
        <v>1</v>
      </c>
      <c r="F21" s="43" t="s">
        <v>17</v>
      </c>
      <c r="G21" s="43" t="s">
        <v>18</v>
      </c>
      <c r="H21" s="43" t="s">
        <v>19</v>
      </c>
      <c r="I21" s="43" t="s">
        <v>117</v>
      </c>
      <c r="J21" s="43" t="s">
        <v>21</v>
      </c>
      <c r="K21" s="61" t="s">
        <v>118</v>
      </c>
      <c r="L21" s="47" t="s">
        <v>62</v>
      </c>
      <c r="M21" s="47" t="s">
        <v>119</v>
      </c>
      <c r="N21" s="47"/>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row>
    <row r="22" spans="1:78" s="27" customFormat="1" ht="204" customHeight="1">
      <c r="A22" s="46"/>
      <c r="B22" s="41">
        <v>19</v>
      </c>
      <c r="C22" s="47" t="s">
        <v>120</v>
      </c>
      <c r="D22" s="43" t="s">
        <v>59</v>
      </c>
      <c r="E22" s="43">
        <v>1</v>
      </c>
      <c r="F22" s="43" t="s">
        <v>17</v>
      </c>
      <c r="G22" s="43" t="s">
        <v>18</v>
      </c>
      <c r="H22" s="43" t="s">
        <v>19</v>
      </c>
      <c r="I22" s="43" t="s">
        <v>121</v>
      </c>
      <c r="J22" s="54" t="s">
        <v>122</v>
      </c>
      <c r="K22" s="67" t="s">
        <v>123</v>
      </c>
      <c r="L22" s="40" t="s">
        <v>62</v>
      </c>
      <c r="M22" s="47" t="s">
        <v>119</v>
      </c>
      <c r="N22" s="47"/>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N22" s="68"/>
      <c r="BO22" s="68"/>
      <c r="BP22" s="68"/>
      <c r="BQ22" s="68"/>
      <c r="BR22" s="68"/>
      <c r="BS22" s="68"/>
      <c r="BT22" s="68"/>
      <c r="BU22" s="68"/>
      <c r="BV22" s="68"/>
      <c r="BW22" s="68"/>
      <c r="BX22" s="68"/>
      <c r="BY22" s="68"/>
      <c r="BZ22" s="68"/>
    </row>
    <row r="23" spans="1:78" s="27" customFormat="1" ht="141.75" customHeight="1">
      <c r="A23" s="49" t="s">
        <v>124</v>
      </c>
      <c r="B23" s="41">
        <v>20</v>
      </c>
      <c r="C23" s="50" t="s">
        <v>125</v>
      </c>
      <c r="D23" s="43" t="s">
        <v>59</v>
      </c>
      <c r="E23" s="43">
        <v>2</v>
      </c>
      <c r="F23" s="43" t="s">
        <v>17</v>
      </c>
      <c r="G23" s="43" t="s">
        <v>18</v>
      </c>
      <c r="H23" s="43" t="s">
        <v>19</v>
      </c>
      <c r="I23" s="43" t="s">
        <v>51</v>
      </c>
      <c r="J23" s="43" t="s">
        <v>21</v>
      </c>
      <c r="K23" s="69" t="s">
        <v>126</v>
      </c>
      <c r="L23" s="40" t="s">
        <v>62</v>
      </c>
      <c r="M23" s="63" t="s">
        <v>87</v>
      </c>
      <c r="N23" s="43" t="s">
        <v>127</v>
      </c>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row>
    <row r="24" spans="1:78" s="27" customFormat="1" ht="141.75" customHeight="1">
      <c r="A24" s="51"/>
      <c r="B24" s="41">
        <v>21</v>
      </c>
      <c r="C24" s="50" t="s">
        <v>128</v>
      </c>
      <c r="D24" s="43" t="s">
        <v>59</v>
      </c>
      <c r="E24" s="43">
        <v>1</v>
      </c>
      <c r="F24" s="43" t="s">
        <v>17</v>
      </c>
      <c r="G24" s="43" t="s">
        <v>18</v>
      </c>
      <c r="H24" s="43" t="s">
        <v>19</v>
      </c>
      <c r="I24" s="43" t="s">
        <v>129</v>
      </c>
      <c r="J24" s="43" t="s">
        <v>21</v>
      </c>
      <c r="K24" s="61" t="s">
        <v>130</v>
      </c>
      <c r="L24" s="40" t="s">
        <v>62</v>
      </c>
      <c r="M24" s="63" t="s">
        <v>87</v>
      </c>
      <c r="N24" s="43" t="s">
        <v>131</v>
      </c>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BD24" s="68"/>
      <c r="BE24" s="68"/>
      <c r="BF24" s="68"/>
      <c r="BG24" s="68"/>
      <c r="BH24" s="68"/>
      <c r="BI24" s="68"/>
      <c r="BJ24" s="68"/>
      <c r="BK24" s="68"/>
      <c r="BL24" s="68"/>
      <c r="BM24" s="68"/>
      <c r="BN24" s="68"/>
      <c r="BO24" s="68"/>
      <c r="BP24" s="68"/>
      <c r="BQ24" s="68"/>
      <c r="BR24" s="68"/>
      <c r="BS24" s="68"/>
      <c r="BT24" s="68"/>
      <c r="BU24" s="68"/>
      <c r="BV24" s="68"/>
      <c r="BW24" s="68"/>
      <c r="BX24" s="68"/>
      <c r="BY24" s="68"/>
      <c r="BZ24" s="68"/>
    </row>
    <row r="25" spans="1:78" s="27" customFormat="1" ht="91.5" customHeight="1">
      <c r="A25" s="51"/>
      <c r="B25" s="41">
        <v>22</v>
      </c>
      <c r="C25" s="52" t="s">
        <v>94</v>
      </c>
      <c r="D25" s="43" t="s">
        <v>59</v>
      </c>
      <c r="E25" s="43">
        <v>1</v>
      </c>
      <c r="F25" s="43" t="s">
        <v>17</v>
      </c>
      <c r="G25" s="43" t="s">
        <v>18</v>
      </c>
      <c r="H25" s="43" t="s">
        <v>19</v>
      </c>
      <c r="I25" s="43" t="s">
        <v>51</v>
      </c>
      <c r="J25" s="43" t="s">
        <v>21</v>
      </c>
      <c r="K25" s="70" t="s">
        <v>132</v>
      </c>
      <c r="L25" s="40" t="s">
        <v>62</v>
      </c>
      <c r="M25" s="63" t="s">
        <v>87</v>
      </c>
      <c r="N25" s="43" t="s">
        <v>133</v>
      </c>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row>
    <row r="26" spans="1:78" s="27" customFormat="1" ht="94.5" customHeight="1">
      <c r="A26" s="53"/>
      <c r="B26" s="41">
        <v>23</v>
      </c>
      <c r="C26" s="50"/>
      <c r="D26" s="43" t="s">
        <v>59</v>
      </c>
      <c r="E26" s="43">
        <v>1</v>
      </c>
      <c r="F26" s="43" t="s">
        <v>17</v>
      </c>
      <c r="G26" s="43" t="s">
        <v>18</v>
      </c>
      <c r="H26" s="43" t="s">
        <v>19</v>
      </c>
      <c r="I26" s="43" t="s">
        <v>51</v>
      </c>
      <c r="J26" s="43" t="s">
        <v>21</v>
      </c>
      <c r="K26" s="61" t="s">
        <v>134</v>
      </c>
      <c r="L26" s="40" t="s">
        <v>62</v>
      </c>
      <c r="M26" s="63" t="s">
        <v>87</v>
      </c>
      <c r="N26" s="43" t="s">
        <v>135</v>
      </c>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68"/>
      <c r="BS26" s="68"/>
      <c r="BT26" s="68"/>
      <c r="BU26" s="68"/>
      <c r="BV26" s="68"/>
      <c r="BW26" s="68"/>
      <c r="BX26" s="68"/>
      <c r="BY26" s="68"/>
      <c r="BZ26" s="68"/>
    </row>
    <row r="27" spans="1:256" s="28" customFormat="1" ht="142.5" customHeight="1">
      <c r="A27" s="47" t="s">
        <v>136</v>
      </c>
      <c r="B27" s="41">
        <v>24</v>
      </c>
      <c r="C27" s="43" t="s">
        <v>94</v>
      </c>
      <c r="D27" s="43" t="s">
        <v>59</v>
      </c>
      <c r="E27" s="43">
        <v>1</v>
      </c>
      <c r="F27" s="54" t="s">
        <v>17</v>
      </c>
      <c r="G27" s="43" t="s">
        <v>18</v>
      </c>
      <c r="H27" s="43" t="s">
        <v>19</v>
      </c>
      <c r="I27" s="43" t="s">
        <v>129</v>
      </c>
      <c r="J27" s="43" t="s">
        <v>21</v>
      </c>
      <c r="K27" s="61" t="s">
        <v>137</v>
      </c>
      <c r="L27" s="40" t="s">
        <v>62</v>
      </c>
      <c r="M27" s="47" t="s">
        <v>138</v>
      </c>
      <c r="N27" s="61" t="s">
        <v>139</v>
      </c>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c r="BY27" s="71"/>
      <c r="BZ27" s="71"/>
      <c r="CA27" s="71"/>
      <c r="CB27" s="71"/>
      <c r="CC27" s="71"/>
      <c r="CD27" s="71"/>
      <c r="CE27" s="71"/>
      <c r="CF27" s="71"/>
      <c r="CG27" s="71"/>
      <c r="CH27" s="71"/>
      <c r="CI27" s="71"/>
      <c r="CJ27" s="71"/>
      <c r="CK27" s="71"/>
      <c r="CL27" s="71"/>
      <c r="CM27" s="71"/>
      <c r="CN27" s="71"/>
      <c r="CO27" s="71"/>
      <c r="CP27" s="71"/>
      <c r="CQ27" s="71"/>
      <c r="CR27" s="71"/>
      <c r="CS27" s="71"/>
      <c r="CT27" s="71"/>
      <c r="CU27" s="71"/>
      <c r="CV27" s="71"/>
      <c r="CW27" s="71"/>
      <c r="CX27" s="71"/>
      <c r="CY27" s="71"/>
      <c r="CZ27" s="71"/>
      <c r="DA27" s="71"/>
      <c r="DB27" s="71"/>
      <c r="DC27" s="71"/>
      <c r="DD27" s="71"/>
      <c r="DE27" s="71"/>
      <c r="DF27" s="71"/>
      <c r="DG27" s="71"/>
      <c r="DH27" s="71"/>
      <c r="DI27" s="71"/>
      <c r="DJ27" s="71"/>
      <c r="DK27" s="71"/>
      <c r="DL27" s="71"/>
      <c r="DM27" s="71"/>
      <c r="DN27" s="71"/>
      <c r="DO27" s="71"/>
      <c r="DP27" s="71"/>
      <c r="DQ27" s="71"/>
      <c r="DR27" s="71"/>
      <c r="DS27" s="71"/>
      <c r="DT27" s="71"/>
      <c r="DU27" s="71"/>
      <c r="DV27" s="71"/>
      <c r="DW27" s="71"/>
      <c r="DX27" s="71"/>
      <c r="DY27" s="71"/>
      <c r="DZ27" s="71"/>
      <c r="EA27" s="71"/>
      <c r="EB27" s="71"/>
      <c r="EC27" s="71"/>
      <c r="ED27" s="71"/>
      <c r="EE27" s="71"/>
      <c r="EF27" s="71"/>
      <c r="EG27" s="71"/>
      <c r="EH27" s="71"/>
      <c r="EI27" s="71"/>
      <c r="EJ27" s="71"/>
      <c r="EK27" s="71"/>
      <c r="EL27" s="71"/>
      <c r="EM27" s="71"/>
      <c r="EN27" s="71"/>
      <c r="EO27" s="71"/>
      <c r="EP27" s="71"/>
      <c r="EQ27" s="71"/>
      <c r="ER27" s="71"/>
      <c r="ES27" s="71"/>
      <c r="ET27" s="71"/>
      <c r="EU27" s="71"/>
      <c r="EV27" s="71"/>
      <c r="EW27" s="71"/>
      <c r="EX27" s="71"/>
      <c r="EY27" s="71"/>
      <c r="EZ27" s="71"/>
      <c r="FA27" s="71"/>
      <c r="FB27" s="71"/>
      <c r="FC27" s="71"/>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5"/>
      <c r="IN27" s="75"/>
      <c r="IO27" s="75"/>
      <c r="IP27" s="75"/>
      <c r="IQ27" s="75"/>
      <c r="IR27" s="75"/>
      <c r="IS27" s="75"/>
      <c r="IT27" s="75"/>
      <c r="IU27" s="75"/>
      <c r="IV27" s="75"/>
    </row>
    <row r="28" spans="1:256" s="28" customFormat="1" ht="132.75" customHeight="1">
      <c r="A28" s="47"/>
      <c r="B28" s="41">
        <v>25</v>
      </c>
      <c r="C28" s="47" t="s">
        <v>140</v>
      </c>
      <c r="D28" s="43" t="s">
        <v>59</v>
      </c>
      <c r="E28" s="43">
        <v>2</v>
      </c>
      <c r="F28" s="43" t="s">
        <v>141</v>
      </c>
      <c r="G28" s="43" t="s">
        <v>142</v>
      </c>
      <c r="H28" s="43" t="s">
        <v>19</v>
      </c>
      <c r="I28" s="43" t="s">
        <v>143</v>
      </c>
      <c r="J28" s="43" t="s">
        <v>21</v>
      </c>
      <c r="K28" s="43" t="s">
        <v>144</v>
      </c>
      <c r="L28" s="40" t="s">
        <v>62</v>
      </c>
      <c r="M28" s="47" t="s">
        <v>145</v>
      </c>
      <c r="N28" s="61" t="s">
        <v>146</v>
      </c>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c r="CZ28" s="71"/>
      <c r="DA28" s="71"/>
      <c r="DB28" s="71"/>
      <c r="DC28" s="71"/>
      <c r="DD28" s="71"/>
      <c r="DE28" s="71"/>
      <c r="DF28" s="71"/>
      <c r="DG28" s="71"/>
      <c r="DH28" s="71"/>
      <c r="DI28" s="71"/>
      <c r="DJ28" s="71"/>
      <c r="DK28" s="71"/>
      <c r="DL28" s="71"/>
      <c r="DM28" s="71"/>
      <c r="DN28" s="71"/>
      <c r="DO28" s="71"/>
      <c r="DP28" s="71"/>
      <c r="DQ28" s="71"/>
      <c r="DR28" s="71"/>
      <c r="DS28" s="71"/>
      <c r="DT28" s="71"/>
      <c r="DU28" s="71"/>
      <c r="DV28" s="71"/>
      <c r="DW28" s="71"/>
      <c r="DX28" s="71"/>
      <c r="DY28" s="71"/>
      <c r="DZ28" s="71"/>
      <c r="EA28" s="71"/>
      <c r="EB28" s="71"/>
      <c r="EC28" s="71"/>
      <c r="ED28" s="71"/>
      <c r="EE28" s="71"/>
      <c r="EF28" s="71"/>
      <c r="EG28" s="71"/>
      <c r="EH28" s="71"/>
      <c r="EI28" s="71"/>
      <c r="EJ28" s="71"/>
      <c r="EK28" s="71"/>
      <c r="EL28" s="71"/>
      <c r="EM28" s="71"/>
      <c r="EN28" s="71"/>
      <c r="EO28" s="71"/>
      <c r="EP28" s="71"/>
      <c r="EQ28" s="71"/>
      <c r="ER28" s="71"/>
      <c r="ES28" s="71"/>
      <c r="ET28" s="71"/>
      <c r="EU28" s="71"/>
      <c r="EV28" s="71"/>
      <c r="EW28" s="71"/>
      <c r="EX28" s="71"/>
      <c r="EY28" s="71"/>
      <c r="EZ28" s="71"/>
      <c r="FA28" s="71"/>
      <c r="FB28" s="71"/>
      <c r="FC28" s="71"/>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5"/>
      <c r="IN28" s="75"/>
      <c r="IO28" s="75"/>
      <c r="IP28" s="75"/>
      <c r="IQ28" s="75"/>
      <c r="IR28" s="75"/>
      <c r="IS28" s="75"/>
      <c r="IT28" s="75"/>
      <c r="IU28" s="75"/>
      <c r="IV28" s="75"/>
    </row>
    <row r="29" spans="1:256" s="28" customFormat="1" ht="148.5" customHeight="1">
      <c r="A29" s="47"/>
      <c r="B29" s="41">
        <v>26</v>
      </c>
      <c r="C29" s="43" t="s">
        <v>147</v>
      </c>
      <c r="D29" s="43" t="s">
        <v>59</v>
      </c>
      <c r="E29" s="43">
        <v>1</v>
      </c>
      <c r="F29" s="43" t="s">
        <v>141</v>
      </c>
      <c r="G29" s="43" t="s">
        <v>142</v>
      </c>
      <c r="H29" s="43" t="s">
        <v>19</v>
      </c>
      <c r="I29" s="43" t="s">
        <v>148</v>
      </c>
      <c r="J29" s="43" t="s">
        <v>21</v>
      </c>
      <c r="K29" s="43" t="s">
        <v>144</v>
      </c>
      <c r="L29" s="40" t="s">
        <v>62</v>
      </c>
      <c r="M29" s="47" t="s">
        <v>145</v>
      </c>
      <c r="N29" s="61" t="s">
        <v>149</v>
      </c>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1"/>
      <c r="CP29" s="71"/>
      <c r="CQ29" s="71"/>
      <c r="CR29" s="71"/>
      <c r="CS29" s="71"/>
      <c r="CT29" s="71"/>
      <c r="CU29" s="71"/>
      <c r="CV29" s="71"/>
      <c r="CW29" s="71"/>
      <c r="CX29" s="71"/>
      <c r="CY29" s="71"/>
      <c r="CZ29" s="71"/>
      <c r="DA29" s="71"/>
      <c r="DB29" s="71"/>
      <c r="DC29" s="71"/>
      <c r="DD29" s="71"/>
      <c r="DE29" s="71"/>
      <c r="DF29" s="71"/>
      <c r="DG29" s="71"/>
      <c r="DH29" s="71"/>
      <c r="DI29" s="71"/>
      <c r="DJ29" s="71"/>
      <c r="DK29" s="71"/>
      <c r="DL29" s="71"/>
      <c r="DM29" s="71"/>
      <c r="DN29" s="71"/>
      <c r="DO29" s="71"/>
      <c r="DP29" s="71"/>
      <c r="DQ29" s="71"/>
      <c r="DR29" s="71"/>
      <c r="DS29" s="71"/>
      <c r="DT29" s="71"/>
      <c r="DU29" s="71"/>
      <c r="DV29" s="71"/>
      <c r="DW29" s="71"/>
      <c r="DX29" s="71"/>
      <c r="DY29" s="71"/>
      <c r="DZ29" s="71"/>
      <c r="EA29" s="71"/>
      <c r="EB29" s="71"/>
      <c r="EC29" s="71"/>
      <c r="ED29" s="71"/>
      <c r="EE29" s="71"/>
      <c r="EF29" s="71"/>
      <c r="EG29" s="71"/>
      <c r="EH29" s="71"/>
      <c r="EI29" s="71"/>
      <c r="EJ29" s="71"/>
      <c r="EK29" s="71"/>
      <c r="EL29" s="71"/>
      <c r="EM29" s="71"/>
      <c r="EN29" s="71"/>
      <c r="EO29" s="71"/>
      <c r="EP29" s="71"/>
      <c r="EQ29" s="71"/>
      <c r="ER29" s="71"/>
      <c r="ES29" s="71"/>
      <c r="ET29" s="71"/>
      <c r="EU29" s="71"/>
      <c r="EV29" s="71"/>
      <c r="EW29" s="71"/>
      <c r="EX29" s="71"/>
      <c r="EY29" s="71"/>
      <c r="EZ29" s="71"/>
      <c r="FA29" s="71"/>
      <c r="FB29" s="71"/>
      <c r="FC29" s="71"/>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5"/>
      <c r="IN29" s="75"/>
      <c r="IO29" s="75"/>
      <c r="IP29" s="75"/>
      <c r="IQ29" s="75"/>
      <c r="IR29" s="75"/>
      <c r="IS29" s="75"/>
      <c r="IT29" s="75"/>
      <c r="IU29" s="75"/>
      <c r="IV29" s="75"/>
    </row>
    <row r="30" spans="1:256" s="28" customFormat="1" ht="132" customHeight="1">
      <c r="A30" s="47" t="s">
        <v>150</v>
      </c>
      <c r="B30" s="41">
        <v>27</v>
      </c>
      <c r="C30" s="44" t="s">
        <v>113</v>
      </c>
      <c r="D30" s="43" t="s">
        <v>59</v>
      </c>
      <c r="E30" s="43">
        <v>1</v>
      </c>
      <c r="F30" s="43" t="s">
        <v>17</v>
      </c>
      <c r="G30" s="43" t="s">
        <v>18</v>
      </c>
      <c r="H30" s="43" t="s">
        <v>19</v>
      </c>
      <c r="I30" s="43" t="s">
        <v>68</v>
      </c>
      <c r="J30" s="43" t="s">
        <v>21</v>
      </c>
      <c r="K30" s="62" t="s">
        <v>151</v>
      </c>
      <c r="L30" s="40" t="s">
        <v>62</v>
      </c>
      <c r="M30" s="47" t="s">
        <v>152</v>
      </c>
      <c r="N30" s="6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1"/>
      <c r="CE30" s="71"/>
      <c r="CF30" s="71"/>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1"/>
      <c r="DS30" s="71"/>
      <c r="DT30" s="71"/>
      <c r="DU30" s="71"/>
      <c r="DV30" s="71"/>
      <c r="DW30" s="71"/>
      <c r="DX30" s="71"/>
      <c r="DY30" s="71"/>
      <c r="DZ30" s="71"/>
      <c r="EA30" s="71"/>
      <c r="EB30" s="71"/>
      <c r="EC30" s="71"/>
      <c r="ED30" s="71"/>
      <c r="EE30" s="71"/>
      <c r="EF30" s="71"/>
      <c r="EG30" s="71"/>
      <c r="EH30" s="71"/>
      <c r="EI30" s="71"/>
      <c r="EJ30" s="71"/>
      <c r="EK30" s="71"/>
      <c r="EL30" s="71"/>
      <c r="EM30" s="71"/>
      <c r="EN30" s="71"/>
      <c r="EO30" s="71"/>
      <c r="EP30" s="71"/>
      <c r="EQ30" s="71"/>
      <c r="ER30" s="71"/>
      <c r="ES30" s="71"/>
      <c r="ET30" s="71"/>
      <c r="EU30" s="71"/>
      <c r="EV30" s="71"/>
      <c r="EW30" s="71"/>
      <c r="EX30" s="71"/>
      <c r="EY30" s="71"/>
      <c r="EZ30" s="71"/>
      <c r="FA30" s="71"/>
      <c r="FB30" s="71"/>
      <c r="FC30" s="71"/>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5"/>
      <c r="IN30" s="75"/>
      <c r="IO30" s="75"/>
      <c r="IP30" s="75"/>
      <c r="IQ30" s="75"/>
      <c r="IR30" s="75"/>
      <c r="IS30" s="75"/>
      <c r="IT30" s="75"/>
      <c r="IU30" s="75"/>
      <c r="IV30" s="75"/>
    </row>
    <row r="31" spans="1:256" s="28" customFormat="1" ht="132" customHeight="1">
      <c r="A31" s="47" t="s">
        <v>153</v>
      </c>
      <c r="B31" s="41">
        <v>28</v>
      </c>
      <c r="C31" s="44" t="s">
        <v>154</v>
      </c>
      <c r="D31" s="44" t="s">
        <v>59</v>
      </c>
      <c r="E31" s="44">
        <v>3</v>
      </c>
      <c r="F31" s="44" t="s">
        <v>141</v>
      </c>
      <c r="G31" s="43" t="s">
        <v>142</v>
      </c>
      <c r="H31" s="44" t="s">
        <v>19</v>
      </c>
      <c r="I31" s="44" t="s">
        <v>155</v>
      </c>
      <c r="J31" s="72" t="s">
        <v>156</v>
      </c>
      <c r="K31" s="73" t="s">
        <v>157</v>
      </c>
      <c r="L31" s="40" t="s">
        <v>62</v>
      </c>
      <c r="M31" s="47" t="s">
        <v>158</v>
      </c>
      <c r="N31" s="61" t="s">
        <v>159</v>
      </c>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5"/>
      <c r="IN31" s="75"/>
      <c r="IO31" s="75"/>
      <c r="IP31" s="75"/>
      <c r="IQ31" s="75"/>
      <c r="IR31" s="75"/>
      <c r="IS31" s="75"/>
      <c r="IT31" s="75"/>
      <c r="IU31" s="75"/>
      <c r="IV31" s="75"/>
    </row>
    <row r="32" spans="1:246" s="29" customFormat="1" ht="175.5" customHeight="1">
      <c r="A32" s="44" t="s">
        <v>160</v>
      </c>
      <c r="B32" s="41">
        <v>29</v>
      </c>
      <c r="C32" s="44" t="s">
        <v>38</v>
      </c>
      <c r="D32" s="43" t="s">
        <v>59</v>
      </c>
      <c r="E32" s="44">
        <v>3</v>
      </c>
      <c r="F32" s="43" t="s">
        <v>17</v>
      </c>
      <c r="G32" s="43" t="s">
        <v>18</v>
      </c>
      <c r="H32" s="43" t="s">
        <v>40</v>
      </c>
      <c r="I32" s="43" t="s">
        <v>161</v>
      </c>
      <c r="J32" s="42" t="s">
        <v>162</v>
      </c>
      <c r="K32" s="61" t="s">
        <v>163</v>
      </c>
      <c r="L32" s="40" t="s">
        <v>62</v>
      </c>
      <c r="M32" s="63" t="s">
        <v>87</v>
      </c>
      <c r="N32" s="43" t="s">
        <v>164</v>
      </c>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row>
    <row r="33" spans="1:14" ht="30" customHeight="1">
      <c r="A33" s="55" t="s">
        <v>165</v>
      </c>
      <c r="B33" s="56"/>
      <c r="C33" s="57"/>
      <c r="D33" s="57"/>
      <c r="E33" s="57"/>
      <c r="F33" s="57"/>
      <c r="G33" s="57"/>
      <c r="H33" s="57"/>
      <c r="I33" s="57"/>
      <c r="J33" s="57"/>
      <c r="K33" s="57"/>
      <c r="L33" s="57"/>
      <c r="M33" s="57"/>
      <c r="N33" s="74"/>
    </row>
  </sheetData>
  <sheetProtection/>
  <autoFilter ref="C2:E33"/>
  <mergeCells count="18">
    <mergeCell ref="A1:N1"/>
    <mergeCell ref="F2:K2"/>
    <mergeCell ref="A33:N33"/>
    <mergeCell ref="A2:A3"/>
    <mergeCell ref="A4:A9"/>
    <mergeCell ref="A10:A14"/>
    <mergeCell ref="A15:A16"/>
    <mergeCell ref="A19:A22"/>
    <mergeCell ref="A23:A26"/>
    <mergeCell ref="A27:A29"/>
    <mergeCell ref="B2:B3"/>
    <mergeCell ref="C2:C3"/>
    <mergeCell ref="C25:C26"/>
    <mergeCell ref="D2:D3"/>
    <mergeCell ref="E2:E3"/>
    <mergeCell ref="L2:L3"/>
    <mergeCell ref="M2:M3"/>
    <mergeCell ref="N2:N3"/>
  </mergeCells>
  <printOptions horizontalCentered="1"/>
  <pageMargins left="0.2362204724409449" right="0.2362204724409449" top="0.8661417322834646" bottom="0.7874015748031497" header="0.31496062992125984" footer="0.31496062992125984"/>
  <pageSetup fitToHeight="0" fitToWidth="1" horizontalDpi="600" verticalDpi="600" orientation="landscape" paperSize="9" scale="54"/>
  <rowBreaks count="4" manualBreakCount="4">
    <brk id="9" max="13" man="1"/>
    <brk id="17" max="13" man="1"/>
    <brk id="22" max="13" man="1"/>
    <brk id="3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IJ12"/>
  <sheetViews>
    <sheetView tabSelected="1" zoomScaleSheetLayoutView="100" workbookViewId="0" topLeftCell="A1">
      <pane xSplit="2" ySplit="3" topLeftCell="C10" activePane="bottomRight" state="frozen"/>
      <selection pane="bottomRight" activeCell="I4" sqref="I4"/>
    </sheetView>
  </sheetViews>
  <sheetFormatPr defaultColWidth="9.00390625" defaultRowHeight="52.5" customHeight="1"/>
  <cols>
    <col min="1" max="1" width="9.00390625" style="4" customWidth="1"/>
    <col min="2" max="2" width="9.50390625" style="5" customWidth="1"/>
    <col min="3" max="3" width="12.875" style="6" customWidth="1"/>
    <col min="4" max="4" width="12.625" style="6" customWidth="1"/>
    <col min="5" max="5" width="6.25390625" style="6" customWidth="1"/>
    <col min="6" max="6" width="8.375" style="6" customWidth="1"/>
    <col min="7" max="7" width="7.625" style="6" customWidth="1"/>
    <col min="8" max="8" width="9.00390625" style="6" customWidth="1"/>
    <col min="9" max="9" width="26.00390625" style="6" customWidth="1"/>
    <col min="10" max="10" width="20.125" style="6" customWidth="1"/>
    <col min="11" max="11" width="57.625" style="7" customWidth="1"/>
    <col min="12" max="12" width="11.75390625" style="7" customWidth="1"/>
    <col min="13" max="14" width="9.00390625" style="8" customWidth="1"/>
    <col min="15" max="15" width="9.625" style="8" customWidth="1"/>
    <col min="16" max="244" width="9.00390625" style="8" customWidth="1"/>
    <col min="245" max="16384" width="9.00390625" style="4" customWidth="1"/>
  </cols>
  <sheetData>
    <row r="1" spans="2:12" ht="39.75" customHeight="1">
      <c r="B1" s="9" t="s">
        <v>166</v>
      </c>
      <c r="C1" s="10"/>
      <c r="D1" s="10"/>
      <c r="E1" s="10"/>
      <c r="F1" s="10"/>
      <c r="G1" s="10"/>
      <c r="H1" s="10"/>
      <c r="I1" s="10"/>
      <c r="J1" s="10"/>
      <c r="K1" s="10"/>
      <c r="L1" s="10"/>
    </row>
    <row r="2" spans="1:244" s="1" customFormat="1" ht="37.5" customHeight="1">
      <c r="A2" s="11" t="s">
        <v>1</v>
      </c>
      <c r="B2" s="11" t="s">
        <v>167</v>
      </c>
      <c r="C2" s="12" t="s">
        <v>3</v>
      </c>
      <c r="D2" s="12" t="s">
        <v>4</v>
      </c>
      <c r="E2" s="12" t="s">
        <v>5</v>
      </c>
      <c r="F2" s="12" t="s">
        <v>6</v>
      </c>
      <c r="G2" s="12"/>
      <c r="H2" s="12"/>
      <c r="I2" s="12"/>
      <c r="J2" s="12"/>
      <c r="K2" s="12"/>
      <c r="L2" s="12" t="s">
        <v>56</v>
      </c>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row>
    <row r="3" spans="1:244" s="1" customFormat="1" ht="37.5" customHeight="1">
      <c r="A3" s="11"/>
      <c r="B3" s="11"/>
      <c r="C3" s="12"/>
      <c r="D3" s="12"/>
      <c r="E3" s="12"/>
      <c r="F3" s="12" t="s">
        <v>9</v>
      </c>
      <c r="G3" s="12" t="s">
        <v>10</v>
      </c>
      <c r="H3" s="12" t="s">
        <v>11</v>
      </c>
      <c r="I3" s="12" t="s">
        <v>12</v>
      </c>
      <c r="J3" s="12" t="s">
        <v>13</v>
      </c>
      <c r="K3" s="12" t="s">
        <v>14</v>
      </c>
      <c r="L3" s="12"/>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row>
    <row r="4" spans="1:244" s="1" customFormat="1" ht="88.5" customHeight="1">
      <c r="A4" s="13">
        <v>1</v>
      </c>
      <c r="B4" s="13">
        <v>202401</v>
      </c>
      <c r="C4" s="13" t="s">
        <v>29</v>
      </c>
      <c r="D4" s="13" t="s">
        <v>168</v>
      </c>
      <c r="E4" s="13">
        <v>1</v>
      </c>
      <c r="F4" s="14" t="s">
        <v>17</v>
      </c>
      <c r="G4" s="14" t="s">
        <v>18</v>
      </c>
      <c r="H4" s="14" t="s">
        <v>19</v>
      </c>
      <c r="I4" s="14" t="s">
        <v>68</v>
      </c>
      <c r="J4" s="13"/>
      <c r="K4" s="18" t="s">
        <v>169</v>
      </c>
      <c r="L4" s="19" t="s">
        <v>62</v>
      </c>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row>
    <row r="5" spans="1:244" s="1" customFormat="1" ht="111.75" customHeight="1">
      <c r="A5" s="13">
        <v>2</v>
      </c>
      <c r="B5" s="13">
        <v>202402</v>
      </c>
      <c r="C5" s="15" t="s">
        <v>170</v>
      </c>
      <c r="D5" s="13" t="s">
        <v>171</v>
      </c>
      <c r="E5" s="15">
        <v>1</v>
      </c>
      <c r="F5" s="14" t="s">
        <v>17</v>
      </c>
      <c r="G5" s="14" t="s">
        <v>18</v>
      </c>
      <c r="H5" s="14" t="s">
        <v>19</v>
      </c>
      <c r="I5" s="14" t="s">
        <v>172</v>
      </c>
      <c r="J5" s="14" t="s">
        <v>173</v>
      </c>
      <c r="K5" s="18" t="s">
        <v>174</v>
      </c>
      <c r="L5" s="19" t="s">
        <v>62</v>
      </c>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row>
    <row r="6" spans="1:244" s="1" customFormat="1" ht="78" customHeight="1">
      <c r="A6" s="13">
        <v>3</v>
      </c>
      <c r="B6" s="13">
        <v>202403</v>
      </c>
      <c r="C6" s="15" t="s">
        <v>175</v>
      </c>
      <c r="D6" s="13" t="s">
        <v>171</v>
      </c>
      <c r="E6" s="14">
        <v>1</v>
      </c>
      <c r="F6" s="14" t="s">
        <v>17</v>
      </c>
      <c r="G6" s="14" t="s">
        <v>18</v>
      </c>
      <c r="H6" s="14" t="s">
        <v>19</v>
      </c>
      <c r="I6" s="14" t="s">
        <v>176</v>
      </c>
      <c r="J6" s="14" t="s">
        <v>177</v>
      </c>
      <c r="K6" s="20" t="s">
        <v>178</v>
      </c>
      <c r="L6" s="19" t="s">
        <v>62</v>
      </c>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row>
    <row r="7" spans="1:76" s="2" customFormat="1" ht="96" customHeight="1">
      <c r="A7" s="13">
        <v>4</v>
      </c>
      <c r="B7" s="13">
        <v>202404</v>
      </c>
      <c r="C7" s="16" t="s">
        <v>116</v>
      </c>
      <c r="D7" s="13" t="s">
        <v>171</v>
      </c>
      <c r="E7" s="14">
        <v>1</v>
      </c>
      <c r="F7" s="14" t="s">
        <v>17</v>
      </c>
      <c r="G7" s="14" t="s">
        <v>18</v>
      </c>
      <c r="H7" s="14" t="s">
        <v>40</v>
      </c>
      <c r="I7" s="21" t="s">
        <v>179</v>
      </c>
      <c r="J7" s="14" t="s">
        <v>180</v>
      </c>
      <c r="K7" s="22" t="s">
        <v>181</v>
      </c>
      <c r="L7" s="23" t="s">
        <v>62</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row>
    <row r="8" spans="1:76" s="2" customFormat="1" ht="100.5" customHeight="1">
      <c r="A8" s="13">
        <v>5</v>
      </c>
      <c r="B8" s="13">
        <v>202405</v>
      </c>
      <c r="C8" s="16" t="s">
        <v>116</v>
      </c>
      <c r="D8" s="13" t="s">
        <v>182</v>
      </c>
      <c r="E8" s="14">
        <v>1</v>
      </c>
      <c r="F8" s="14" t="s">
        <v>17</v>
      </c>
      <c r="G8" s="14" t="s">
        <v>18</v>
      </c>
      <c r="H8" s="14" t="s">
        <v>19</v>
      </c>
      <c r="I8" s="21" t="s">
        <v>179</v>
      </c>
      <c r="J8" s="14" t="s">
        <v>183</v>
      </c>
      <c r="K8" s="22" t="s">
        <v>184</v>
      </c>
      <c r="L8" s="23" t="s">
        <v>62</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row>
    <row r="9" spans="1:76" s="2" customFormat="1" ht="114.75" customHeight="1">
      <c r="A9" s="13">
        <v>6</v>
      </c>
      <c r="B9" s="13">
        <v>202406</v>
      </c>
      <c r="C9" s="14" t="s">
        <v>44</v>
      </c>
      <c r="D9" s="13" t="s">
        <v>171</v>
      </c>
      <c r="E9" s="14">
        <v>1</v>
      </c>
      <c r="F9" s="14" t="s">
        <v>17</v>
      </c>
      <c r="G9" s="14" t="s">
        <v>18</v>
      </c>
      <c r="H9" s="14" t="s">
        <v>40</v>
      </c>
      <c r="I9" s="14" t="s">
        <v>185</v>
      </c>
      <c r="J9" s="15" t="s">
        <v>186</v>
      </c>
      <c r="K9" s="22" t="s">
        <v>187</v>
      </c>
      <c r="L9" s="23" t="s">
        <v>62</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row>
    <row r="10" spans="1:76" s="2" customFormat="1" ht="114.75" customHeight="1">
      <c r="A10" s="13">
        <v>7</v>
      </c>
      <c r="B10" s="13">
        <v>202407</v>
      </c>
      <c r="C10" s="14" t="s">
        <v>44</v>
      </c>
      <c r="D10" s="13" t="s">
        <v>182</v>
      </c>
      <c r="E10" s="14">
        <v>1</v>
      </c>
      <c r="F10" s="14" t="s">
        <v>17</v>
      </c>
      <c r="G10" s="14" t="s">
        <v>18</v>
      </c>
      <c r="H10" s="14" t="s">
        <v>19</v>
      </c>
      <c r="I10" s="14" t="s">
        <v>185</v>
      </c>
      <c r="J10" s="15" t="s">
        <v>188</v>
      </c>
      <c r="K10" s="22" t="s">
        <v>189</v>
      </c>
      <c r="L10" s="23" t="s">
        <v>62</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244" s="3" customFormat="1" ht="106.5" customHeight="1">
      <c r="A11" s="13">
        <v>8</v>
      </c>
      <c r="B11" s="13">
        <v>202408</v>
      </c>
      <c r="C11" s="14" t="s">
        <v>38</v>
      </c>
      <c r="D11" s="13" t="s">
        <v>171</v>
      </c>
      <c r="E11" s="14">
        <v>1</v>
      </c>
      <c r="F11" s="14" t="s">
        <v>17</v>
      </c>
      <c r="G11" s="14" t="s">
        <v>18</v>
      </c>
      <c r="H11" s="14" t="s">
        <v>40</v>
      </c>
      <c r="I11" s="14" t="s">
        <v>190</v>
      </c>
      <c r="J11" s="15" t="s">
        <v>191</v>
      </c>
      <c r="K11" s="22" t="s">
        <v>192</v>
      </c>
      <c r="L11" s="23" t="s">
        <v>62</v>
      </c>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row>
    <row r="12" spans="1:12" ht="115.5" customHeight="1">
      <c r="A12" s="13">
        <v>9</v>
      </c>
      <c r="B12" s="13">
        <v>202409</v>
      </c>
      <c r="C12" s="14" t="s">
        <v>38</v>
      </c>
      <c r="D12" s="13" t="s">
        <v>182</v>
      </c>
      <c r="E12" s="17">
        <v>2</v>
      </c>
      <c r="F12" s="14" t="s">
        <v>17</v>
      </c>
      <c r="G12" s="14" t="s">
        <v>18</v>
      </c>
      <c r="H12" s="14" t="s">
        <v>19</v>
      </c>
      <c r="I12" s="14" t="s">
        <v>190</v>
      </c>
      <c r="J12" s="15" t="s">
        <v>193</v>
      </c>
      <c r="K12" s="22" t="s">
        <v>194</v>
      </c>
      <c r="L12" s="23" t="s">
        <v>62</v>
      </c>
    </row>
  </sheetData>
  <sheetProtection/>
  <mergeCells count="8">
    <mergeCell ref="B1:L1"/>
    <mergeCell ref="F2:K2"/>
    <mergeCell ref="A2:A3"/>
    <mergeCell ref="B2:B3"/>
    <mergeCell ref="C2:C3"/>
    <mergeCell ref="D2:D3"/>
    <mergeCell ref="E2:E3"/>
    <mergeCell ref="L2:L3"/>
  </mergeCells>
  <printOptions horizontalCentered="1"/>
  <pageMargins left="0.2362204724409449" right="0.2362204724409449" top="0.8661417322834646" bottom="0.5118055555555555" header="0.31496062992125984" footer="0.31496062992125984"/>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小周小周 万事无忧</cp:lastModifiedBy>
  <cp:lastPrinted>2022-03-30T10:15:52Z</cp:lastPrinted>
  <dcterms:created xsi:type="dcterms:W3CDTF">2020-03-19T14:57:00Z</dcterms:created>
  <dcterms:modified xsi:type="dcterms:W3CDTF">2024-02-27T00:33:58Z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2052-12.1.0.15946</vt:lpwstr>
  </property>
  <property fmtid="{D5CDD505-2E9C-101B-9397-08002B2CF9AE}" pid="4" name="I">
    <vt:lpwstr>BFDC4428ABCD4E90AB96F107771A9E24_13</vt:lpwstr>
  </property>
</Properties>
</file>